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<sst xmlns="http://schemas.openxmlformats.org/spreadsheetml/2006/main" count="2563" uniqueCount="1257">
  <si>
    <t>JUNIOŘI</t>
  </si>
  <si>
    <t>1.</t>
  </si>
  <si>
    <t>Votoček</t>
  </si>
  <si>
    <t>Adam</t>
  </si>
  <si>
    <t>TJ Stodůlky</t>
  </si>
  <si>
    <t>2.</t>
  </si>
  <si>
    <t>Semerád</t>
  </si>
  <si>
    <t>Martin</t>
  </si>
  <si>
    <t>SPK Liberec</t>
  </si>
  <si>
    <t>3.</t>
  </si>
  <si>
    <t>Buchal</t>
  </si>
  <si>
    <t>Štěpán</t>
  </si>
  <si>
    <t>Praha 7</t>
  </si>
  <si>
    <t>4.</t>
  </si>
  <si>
    <t>Lukáš</t>
  </si>
  <si>
    <t>5.</t>
  </si>
  <si>
    <t>Šimek</t>
  </si>
  <si>
    <t>Alexandr</t>
  </si>
  <si>
    <t>SK Rover</t>
  </si>
  <si>
    <t>6.</t>
  </si>
  <si>
    <t>Chmátal</t>
  </si>
  <si>
    <t>David</t>
  </si>
  <si>
    <t>Rorace Team Pyšely</t>
  </si>
  <si>
    <t>MUŽI 20-39 LET</t>
  </si>
  <si>
    <t>Koutný</t>
  </si>
  <si>
    <t>Tomáš</t>
  </si>
  <si>
    <t>Praha 5</t>
  </si>
  <si>
    <t>Rendl</t>
  </si>
  <si>
    <t>Josef</t>
  </si>
  <si>
    <t>TJ Packa Praha C</t>
  </si>
  <si>
    <t>Hostička</t>
  </si>
  <si>
    <t>Jan</t>
  </si>
  <si>
    <t>Dejvice</t>
  </si>
  <si>
    <t>Herda</t>
  </si>
  <si>
    <t>Dufek</t>
  </si>
  <si>
    <t>Vibram Five Fingers</t>
  </si>
  <si>
    <t>Turek</t>
  </si>
  <si>
    <t>7.</t>
  </si>
  <si>
    <t>Ludrovský</t>
  </si>
  <si>
    <t>Košice</t>
  </si>
  <si>
    <t>8.</t>
  </si>
  <si>
    <t>Seruti</t>
  </si>
  <si>
    <t>Antonio</t>
  </si>
  <si>
    <t>Česyk Čerčany</t>
  </si>
  <si>
    <t>9.</t>
  </si>
  <si>
    <t>Šťastný</t>
  </si>
  <si>
    <t>10.</t>
  </si>
  <si>
    <t>Honsa</t>
  </si>
  <si>
    <t>Petr</t>
  </si>
  <si>
    <t>Kolonie Říčany</t>
  </si>
  <si>
    <t>11.</t>
  </si>
  <si>
    <t>Veselý</t>
  </si>
  <si>
    <t>Michal</t>
  </si>
  <si>
    <t>Česyk</t>
  </si>
  <si>
    <t>12.</t>
  </si>
  <si>
    <t>Jirák</t>
  </si>
  <si>
    <t>Humpolec</t>
  </si>
  <si>
    <t>13.</t>
  </si>
  <si>
    <t>Kellner</t>
  </si>
  <si>
    <t>Kelly Tenis</t>
  </si>
  <si>
    <t>14.</t>
  </si>
  <si>
    <t>Procházka</t>
  </si>
  <si>
    <t>Vít</t>
  </si>
  <si>
    <t>15.</t>
  </si>
  <si>
    <t>Novák</t>
  </si>
  <si>
    <t>Radek</t>
  </si>
  <si>
    <t>Ledečko</t>
  </si>
  <si>
    <t>16.</t>
  </si>
  <si>
    <t>Neuman</t>
  </si>
  <si>
    <t>Jiří</t>
  </si>
  <si>
    <t>KLM Praha</t>
  </si>
  <si>
    <t>17.</t>
  </si>
  <si>
    <t>Roman</t>
  </si>
  <si>
    <t>18.</t>
  </si>
  <si>
    <t>Kuna</t>
  </si>
  <si>
    <t>Alois</t>
  </si>
  <si>
    <t>České Budějovice</t>
  </si>
  <si>
    <t>19.</t>
  </si>
  <si>
    <t>20.</t>
  </si>
  <si>
    <t>Hájek</t>
  </si>
  <si>
    <t>Miroslav</t>
  </si>
  <si>
    <t>21.</t>
  </si>
  <si>
    <t>Roztoky</t>
  </si>
  <si>
    <t>22.</t>
  </si>
  <si>
    <t>Kulhavý</t>
  </si>
  <si>
    <t>Chodov</t>
  </si>
  <si>
    <t>23.</t>
  </si>
  <si>
    <t>Bednář</t>
  </si>
  <si>
    <t>Praha 8</t>
  </si>
  <si>
    <t>24.</t>
  </si>
  <si>
    <t>Verner</t>
  </si>
  <si>
    <t>Zdeněk</t>
  </si>
  <si>
    <t>25.</t>
  </si>
  <si>
    <t>Kot</t>
  </si>
  <si>
    <t>26.</t>
  </si>
  <si>
    <t>Albrecht</t>
  </si>
  <si>
    <t>27.</t>
  </si>
  <si>
    <t>Strejček</t>
  </si>
  <si>
    <t>Praha 10</t>
  </si>
  <si>
    <t>28.</t>
  </si>
  <si>
    <t>29.</t>
  </si>
  <si>
    <t>Světlík</t>
  </si>
  <si>
    <t>Klokan z Horoušan</t>
  </si>
  <si>
    <t>MUŽI 40-49 LET</t>
  </si>
  <si>
    <t>Jirásek</t>
  </si>
  <si>
    <t>Marek</t>
  </si>
  <si>
    <t>Scheu</t>
  </si>
  <si>
    <t>Harald</t>
  </si>
  <si>
    <t>Praha 4</t>
  </si>
  <si>
    <t>Matula</t>
  </si>
  <si>
    <t>Extrém Kladno</t>
  </si>
  <si>
    <t>Schovánek</t>
  </si>
  <si>
    <t>Krčský Les</t>
  </si>
  <si>
    <t>Doležal</t>
  </si>
  <si>
    <t>Albit Technologies</t>
  </si>
  <si>
    <t xml:space="preserve">Matějovský </t>
  </si>
  <si>
    <t>Pavel</t>
  </si>
  <si>
    <t>AVC/SABZO</t>
  </si>
  <si>
    <t>Štěpánek</t>
  </si>
  <si>
    <t>Spartak Praha 4</t>
  </si>
  <si>
    <t>Kolbaba</t>
  </si>
  <si>
    <t>Lucky Family 1</t>
  </si>
  <si>
    <t>Kafka</t>
  </si>
  <si>
    <t>Vladimír</t>
  </si>
  <si>
    <t>Ezop Karlštejn</t>
  </si>
  <si>
    <t>Zvolenský</t>
  </si>
  <si>
    <t>Václav</t>
  </si>
  <si>
    <t>Prosečnice</t>
  </si>
  <si>
    <t>MUŽI 50-59 LET</t>
  </si>
  <si>
    <t>Smrčka</t>
  </si>
  <si>
    <t>Miloš</t>
  </si>
  <si>
    <t>BK Říčany</t>
  </si>
  <si>
    <t>Ondrůšek</t>
  </si>
  <si>
    <t>Libor</t>
  </si>
  <si>
    <t>Nadace na ochranu zvířat</t>
  </si>
  <si>
    <t>Tarant</t>
  </si>
  <si>
    <t>Živný</t>
  </si>
  <si>
    <t>Stromovka</t>
  </si>
  <si>
    <t>Prchal</t>
  </si>
  <si>
    <t>Cyklosport Kern Praha</t>
  </si>
  <si>
    <t>Holub</t>
  </si>
  <si>
    <t>Jaroslav</t>
  </si>
  <si>
    <t>Liga 100 Praha</t>
  </si>
  <si>
    <t>Čižinský</t>
  </si>
  <si>
    <t>Jaromír</t>
  </si>
  <si>
    <t>SABZO</t>
  </si>
  <si>
    <t>Kubr</t>
  </si>
  <si>
    <t>AC Laura</t>
  </si>
  <si>
    <t>Kratochvíl</t>
  </si>
  <si>
    <t>Sokol Hlubočepy</t>
  </si>
  <si>
    <t>Mašek</t>
  </si>
  <si>
    <t>SNB Praha</t>
  </si>
  <si>
    <t>Ge</t>
  </si>
  <si>
    <t>Evžen</t>
  </si>
  <si>
    <t>Ledvina</t>
  </si>
  <si>
    <t>Adámek</t>
  </si>
  <si>
    <t>Fulín</t>
  </si>
  <si>
    <t>Benešov</t>
  </si>
  <si>
    <t>Cinka</t>
  </si>
  <si>
    <t>Ivan</t>
  </si>
  <si>
    <t>Dolejš</t>
  </si>
  <si>
    <t>Radomír</t>
  </si>
  <si>
    <t>MUŽI 60-69 LET</t>
  </si>
  <si>
    <t>Pour</t>
  </si>
  <si>
    <t>Svatopluk</t>
  </si>
  <si>
    <t>Slavoj Obecnice</t>
  </si>
  <si>
    <t>Tausinger</t>
  </si>
  <si>
    <t>Igor</t>
  </si>
  <si>
    <t>Crotalus</t>
  </si>
  <si>
    <t>Smetana</t>
  </si>
  <si>
    <t>Karel</t>
  </si>
  <si>
    <t>Cipl</t>
  </si>
  <si>
    <t>František</t>
  </si>
  <si>
    <t>BONBON Praha</t>
  </si>
  <si>
    <t>Nový</t>
  </si>
  <si>
    <t>Břetislav</t>
  </si>
  <si>
    <t>Březina</t>
  </si>
  <si>
    <t>Krejsa</t>
  </si>
  <si>
    <t>MUŽI 70 A VÍCE LET</t>
  </si>
  <si>
    <t>Svoboda</t>
  </si>
  <si>
    <t>Příbram</t>
  </si>
  <si>
    <t>Hlusička</t>
  </si>
  <si>
    <t>Málek</t>
  </si>
  <si>
    <t>AVC Praha</t>
  </si>
  <si>
    <t>Mikoláš</t>
  </si>
  <si>
    <t>Milan</t>
  </si>
  <si>
    <t>Beroun</t>
  </si>
  <si>
    <t>Dlabač</t>
  </si>
  <si>
    <t>Ladislav</t>
  </si>
  <si>
    <t>Kadeřábek</t>
  </si>
  <si>
    <t>Rudolf</t>
  </si>
  <si>
    <t>JUNIORKY</t>
  </si>
  <si>
    <t>Zajícová</t>
  </si>
  <si>
    <t>Kateřina</t>
  </si>
  <si>
    <t>Praha</t>
  </si>
  <si>
    <t>Chmátalová</t>
  </si>
  <si>
    <t>Adéla</t>
  </si>
  <si>
    <t>ŽENY 20-34 LET</t>
  </si>
  <si>
    <t>Rabiňáková</t>
  </si>
  <si>
    <t>Lenka</t>
  </si>
  <si>
    <t>RC Basset</t>
  </si>
  <si>
    <t>Tržilová</t>
  </si>
  <si>
    <t>Iva</t>
  </si>
  <si>
    <t xml:space="preserve">TJ Maratonstav </t>
  </si>
  <si>
    <t>Žabová</t>
  </si>
  <si>
    <t>Martina</t>
  </si>
  <si>
    <t>ŽENY 35-44 LET</t>
  </si>
  <si>
    <t>Borovičková</t>
  </si>
  <si>
    <t xml:space="preserve">Doušová </t>
  </si>
  <si>
    <t>Vlasta</t>
  </si>
  <si>
    <t>Dolní Břežany</t>
  </si>
  <si>
    <t>Romana</t>
  </si>
  <si>
    <t>ŽENY 45-54 LET</t>
  </si>
  <si>
    <t>Mališová</t>
  </si>
  <si>
    <t>Karla</t>
  </si>
  <si>
    <t>USK Praha</t>
  </si>
  <si>
    <t>Vavrušová</t>
  </si>
  <si>
    <t>Helena</t>
  </si>
  <si>
    <t>Crhová</t>
  </si>
  <si>
    <t>Ivana</t>
  </si>
  <si>
    <t>BK Vísky</t>
  </si>
  <si>
    <t>Pštrossová</t>
  </si>
  <si>
    <t>Marie</t>
  </si>
  <si>
    <t>SNB/AVC Praha</t>
  </si>
  <si>
    <t>Dolejšová</t>
  </si>
  <si>
    <t>Jitka</t>
  </si>
  <si>
    <t>Ledvinová</t>
  </si>
  <si>
    <t>Jana</t>
  </si>
  <si>
    <t>ŽENY 55 A VÍCE LET</t>
  </si>
  <si>
    <t>Svobodová</t>
  </si>
  <si>
    <t>Dana</t>
  </si>
  <si>
    <t>Valentová</t>
  </si>
  <si>
    <t>Květa</t>
  </si>
  <si>
    <t>Holasová</t>
  </si>
  <si>
    <t>Jarmila</t>
  </si>
  <si>
    <t>Tragéd Team Praha</t>
  </si>
  <si>
    <t>Zeidlerová</t>
  </si>
  <si>
    <t>Požgayová</t>
  </si>
  <si>
    <t>A</t>
  </si>
  <si>
    <t>B</t>
  </si>
  <si>
    <t>C</t>
  </si>
  <si>
    <t>D</t>
  </si>
  <si>
    <t>30.</t>
  </si>
  <si>
    <t>Kupidlovský</t>
  </si>
  <si>
    <t>Dan</t>
  </si>
  <si>
    <t>Stodůlky</t>
  </si>
  <si>
    <t>31.</t>
  </si>
  <si>
    <t>Rektor</t>
  </si>
  <si>
    <t>Antonín</t>
  </si>
  <si>
    <t>Modřany</t>
  </si>
  <si>
    <t>32.</t>
  </si>
  <si>
    <t>Punda</t>
  </si>
  <si>
    <t>NYX.CZ</t>
  </si>
  <si>
    <t>33.</t>
  </si>
  <si>
    <t>Jarník</t>
  </si>
  <si>
    <t>Jáchym</t>
  </si>
  <si>
    <t>SK Rychloběžka</t>
  </si>
  <si>
    <t>Humr</t>
  </si>
  <si>
    <t>Biatlon Beroun</t>
  </si>
  <si>
    <t>34.</t>
  </si>
  <si>
    <t>Král</t>
  </si>
  <si>
    <t>Aleš</t>
  </si>
  <si>
    <t>SK Chotěboř</t>
  </si>
  <si>
    <t>35.</t>
  </si>
  <si>
    <t>Jonáš</t>
  </si>
  <si>
    <t>Lokal Blok</t>
  </si>
  <si>
    <t>36.</t>
  </si>
  <si>
    <t>37.</t>
  </si>
  <si>
    <t>Valášek</t>
  </si>
  <si>
    <t>Broumov</t>
  </si>
  <si>
    <t>38.</t>
  </si>
  <si>
    <t>39.</t>
  </si>
  <si>
    <t>Šlachta</t>
  </si>
  <si>
    <t>Braník</t>
  </si>
  <si>
    <t>40.</t>
  </si>
  <si>
    <t>VŠAK Praha</t>
  </si>
  <si>
    <t>Česyk Čerčany/Vyšehrad</t>
  </si>
  <si>
    <t>Škrabálek</t>
  </si>
  <si>
    <t>Krčský les</t>
  </si>
  <si>
    <t>Rychecký</t>
  </si>
  <si>
    <t>HH Smíchov</t>
  </si>
  <si>
    <t>Raichel</t>
  </si>
  <si>
    <t>Bike Brdy</t>
  </si>
  <si>
    <t>Soukup</t>
  </si>
  <si>
    <t>Kovohutě Příbram</t>
  </si>
  <si>
    <t>Uhlířské Janovice</t>
  </si>
  <si>
    <t>Filippov</t>
  </si>
  <si>
    <t>Sergej</t>
  </si>
  <si>
    <t>Ritscher</t>
  </si>
  <si>
    <t>Nils Tom</t>
  </si>
  <si>
    <t>Německo</t>
  </si>
  <si>
    <t>Gololobov</t>
  </si>
  <si>
    <t xml:space="preserve"> Hradištko</t>
  </si>
  <si>
    <t>Rataj</t>
  </si>
  <si>
    <t>Dukla Praha</t>
  </si>
  <si>
    <t>Světlíková</t>
  </si>
  <si>
    <t>Motýl z Hroušan</t>
  </si>
  <si>
    <t>nf</t>
  </si>
  <si>
    <t>Egemová</t>
  </si>
  <si>
    <t>Linda</t>
  </si>
  <si>
    <t>Kmuníčková</t>
  </si>
  <si>
    <t>MK Kladno</t>
  </si>
  <si>
    <t>Daniela</t>
  </si>
  <si>
    <t>Řeporyje</t>
  </si>
  <si>
    <t>Digmayerová</t>
  </si>
  <si>
    <t>Gololobovová</t>
  </si>
  <si>
    <t>Blanka</t>
  </si>
  <si>
    <t>Lukášová</t>
  </si>
  <si>
    <t>Mirka</t>
  </si>
  <si>
    <t>Vlachynská</t>
  </si>
  <si>
    <t>Libuše</t>
  </si>
  <si>
    <t>Flieglová</t>
  </si>
  <si>
    <t>Čech</t>
  </si>
  <si>
    <t>Janeček</t>
  </si>
  <si>
    <t>Hirner</t>
  </si>
  <si>
    <t>Gerhard</t>
  </si>
  <si>
    <t>AC OH Praha</t>
  </si>
  <si>
    <t>Slabý</t>
  </si>
  <si>
    <t>Olymp Praha</t>
  </si>
  <si>
    <t>Urban</t>
  </si>
  <si>
    <t>John</t>
  </si>
  <si>
    <t>Šesták</t>
  </si>
  <si>
    <t>Jindřich</t>
  </si>
  <si>
    <t>KKK Praha</t>
  </si>
  <si>
    <t>Havlín</t>
  </si>
  <si>
    <t>Ohrobecký Tajfůn</t>
  </si>
  <si>
    <t>Valyi</t>
  </si>
  <si>
    <t>Prokopák</t>
  </si>
  <si>
    <t>Lípa</t>
  </si>
  <si>
    <t>Černošice</t>
  </si>
  <si>
    <t>Gregor</t>
  </si>
  <si>
    <t>Hruša</t>
  </si>
  <si>
    <t>Jirčany</t>
  </si>
  <si>
    <t>Cabrnoch</t>
  </si>
  <si>
    <t>Slavoj Davle</t>
  </si>
  <si>
    <t>Paukert</t>
  </si>
  <si>
    <t>Pucholt</t>
  </si>
  <si>
    <t>41.</t>
  </si>
  <si>
    <t>Krankus</t>
  </si>
  <si>
    <t>42.</t>
  </si>
  <si>
    <t>Čadil</t>
  </si>
  <si>
    <t>Praha 6</t>
  </si>
  <si>
    <t>Chaloupka</t>
  </si>
  <si>
    <t>EXIT Team</t>
  </si>
  <si>
    <t>Drahoňovský</t>
  </si>
  <si>
    <t>Petrovice</t>
  </si>
  <si>
    <t>Chmela</t>
  </si>
  <si>
    <t>Lesage</t>
  </si>
  <si>
    <t>Záhořanská Klika</t>
  </si>
  <si>
    <t>Minčev</t>
  </si>
  <si>
    <t>Fliegl</t>
  </si>
  <si>
    <t>Kerteam</t>
  </si>
  <si>
    <t>Břevnov</t>
  </si>
  <si>
    <t>Vykopal</t>
  </si>
  <si>
    <t>Přemek</t>
  </si>
  <si>
    <t>Málková</t>
  </si>
  <si>
    <t>Ilona</t>
  </si>
  <si>
    <t>Kubrová</t>
  </si>
  <si>
    <t>Laura</t>
  </si>
  <si>
    <t>Ročňáková</t>
  </si>
  <si>
    <t>Slávka</t>
  </si>
  <si>
    <t>M Team Zvole</t>
  </si>
  <si>
    <t>Němec</t>
  </si>
  <si>
    <t>Bonbon</t>
  </si>
  <si>
    <t>E</t>
  </si>
  <si>
    <t>Folber</t>
  </si>
  <si>
    <t>Oleško</t>
  </si>
  <si>
    <t>Abont</t>
  </si>
  <si>
    <t>Šimon</t>
  </si>
  <si>
    <t>PSK Union Praha</t>
  </si>
  <si>
    <t>Gregorová</t>
  </si>
  <si>
    <t>Kamila</t>
  </si>
  <si>
    <t>Fischerová</t>
  </si>
  <si>
    <t>Eva</t>
  </si>
  <si>
    <t>Bike Tour</t>
  </si>
  <si>
    <t>Popovová</t>
  </si>
  <si>
    <t>Žaliová</t>
  </si>
  <si>
    <t>Švehlová</t>
  </si>
  <si>
    <t>AC Slov. Slavia U.H</t>
  </si>
  <si>
    <t>Bartošová</t>
  </si>
  <si>
    <t>Markéta</t>
  </si>
  <si>
    <t>Němcová</t>
  </si>
  <si>
    <t>Alena</t>
  </si>
  <si>
    <t>Procházková</t>
  </si>
  <si>
    <t>Irena</t>
  </si>
  <si>
    <t>TJ Háje</t>
  </si>
  <si>
    <t>Kopáček</t>
  </si>
  <si>
    <t>SK Chrást</t>
  </si>
  <si>
    <t>43.</t>
  </si>
  <si>
    <t>Hejna</t>
  </si>
  <si>
    <t>Rumový expres</t>
  </si>
  <si>
    <t>44.</t>
  </si>
  <si>
    <t>Mach</t>
  </si>
  <si>
    <t>45.</t>
  </si>
  <si>
    <t>AC Saké Kateřinky</t>
  </si>
  <si>
    <t>46.</t>
  </si>
  <si>
    <t>Brambus</t>
  </si>
  <si>
    <t>Ondřej</t>
  </si>
  <si>
    <t>Brambus Extreme</t>
  </si>
  <si>
    <t>47.</t>
  </si>
  <si>
    <t>Matras</t>
  </si>
  <si>
    <t>48.</t>
  </si>
  <si>
    <t>Novotný</t>
  </si>
  <si>
    <t>U 3lip</t>
  </si>
  <si>
    <t>Hladina</t>
  </si>
  <si>
    <t>Fox Klub</t>
  </si>
  <si>
    <t>49.</t>
  </si>
  <si>
    <t>50.</t>
  </si>
  <si>
    <t>Slepička</t>
  </si>
  <si>
    <t>Plesník</t>
  </si>
  <si>
    <t>BBB</t>
  </si>
  <si>
    <t>52.</t>
  </si>
  <si>
    <t>Vinický</t>
  </si>
  <si>
    <t>Robert</t>
  </si>
  <si>
    <t>53.</t>
  </si>
  <si>
    <t>Růžek</t>
  </si>
  <si>
    <t>54.</t>
  </si>
  <si>
    <t>Babouček</t>
  </si>
  <si>
    <t>Tlačenka</t>
  </si>
  <si>
    <t>55.</t>
  </si>
  <si>
    <t>Tomši</t>
  </si>
  <si>
    <t>56.</t>
  </si>
  <si>
    <t>Švec</t>
  </si>
  <si>
    <t>Sokol Víska</t>
  </si>
  <si>
    <t>57.</t>
  </si>
  <si>
    <t>Hafič</t>
  </si>
  <si>
    <t>UVN</t>
  </si>
  <si>
    <t>58.</t>
  </si>
  <si>
    <t>Kolář</t>
  </si>
  <si>
    <t>59.</t>
  </si>
  <si>
    <t>Houdek</t>
  </si>
  <si>
    <t>60.</t>
  </si>
  <si>
    <t>Machačka</t>
  </si>
  <si>
    <t>Jakub</t>
  </si>
  <si>
    <t>62.</t>
  </si>
  <si>
    <t>Šandera</t>
  </si>
  <si>
    <t>Wallenfels</t>
  </si>
  <si>
    <t>Sokol Vinohrady</t>
  </si>
  <si>
    <t>Kuriš</t>
  </si>
  <si>
    <t>Dobrovodský</t>
  </si>
  <si>
    <t>Rastislav</t>
  </si>
  <si>
    <t>Petrouš</t>
  </si>
  <si>
    <t>Ivo</t>
  </si>
  <si>
    <t>Soejono</t>
  </si>
  <si>
    <t>Kobylisy</t>
  </si>
  <si>
    <t>Stolín</t>
  </si>
  <si>
    <t>Relative team</t>
  </si>
  <si>
    <t>Štogl</t>
  </si>
  <si>
    <t>Nohýnek</t>
  </si>
  <si>
    <t>Noal</t>
  </si>
  <si>
    <t>Říman</t>
  </si>
  <si>
    <t>Švehla</t>
  </si>
  <si>
    <t>Diviš</t>
  </si>
  <si>
    <t>Roubík</t>
  </si>
  <si>
    <t>Čerčany</t>
  </si>
  <si>
    <t>Morava</t>
  </si>
  <si>
    <t>Wiener</t>
  </si>
  <si>
    <t>Otakar</t>
  </si>
  <si>
    <t>SABZO/ AC OH Praha</t>
  </si>
  <si>
    <t>Míšek</t>
  </si>
  <si>
    <t>Volný</t>
  </si>
  <si>
    <t>Relax Medvědice</t>
  </si>
  <si>
    <t>Pavlík</t>
  </si>
  <si>
    <t>SK Dělobuch</t>
  </si>
  <si>
    <t>SK Chrást/ OB Chrást</t>
  </si>
  <si>
    <t>63.</t>
  </si>
  <si>
    <t>Kazda</t>
  </si>
  <si>
    <t>Bíglíci Praha</t>
  </si>
  <si>
    <t>Bořil</t>
  </si>
  <si>
    <t>Žabovřesky</t>
  </si>
  <si>
    <t>65.</t>
  </si>
  <si>
    <t>Pistulka</t>
  </si>
  <si>
    <t>66.</t>
  </si>
  <si>
    <t>67.</t>
  </si>
  <si>
    <t>Kukačka</t>
  </si>
  <si>
    <t>68.</t>
  </si>
  <si>
    <t>Pazdera</t>
  </si>
  <si>
    <t>Šebek</t>
  </si>
  <si>
    <t>Pankrác</t>
  </si>
  <si>
    <t>69.</t>
  </si>
  <si>
    <t>Vacek</t>
  </si>
  <si>
    <t>Pelant</t>
  </si>
  <si>
    <t>72.</t>
  </si>
  <si>
    <t>Pletka</t>
  </si>
  <si>
    <t>Luboš</t>
  </si>
  <si>
    <t>Zbraslav</t>
  </si>
  <si>
    <t>73.</t>
  </si>
  <si>
    <t>Nepivoda</t>
  </si>
  <si>
    <t>Žatec</t>
  </si>
  <si>
    <t>Lafek</t>
  </si>
  <si>
    <t>Mělník</t>
  </si>
  <si>
    <t>75.</t>
  </si>
  <si>
    <t>Třasák</t>
  </si>
  <si>
    <t>Újezd nad Lesy</t>
  </si>
  <si>
    <t>Fiala</t>
  </si>
  <si>
    <t>Celkem</t>
  </si>
  <si>
    <t>Rada</t>
  </si>
  <si>
    <t>Frabša</t>
  </si>
  <si>
    <t>Cibulka</t>
  </si>
  <si>
    <t>Praha 2</t>
  </si>
  <si>
    <t>Suchý</t>
  </si>
  <si>
    <t>SNB Praha/SABZO</t>
  </si>
  <si>
    <t>Vokovice</t>
  </si>
  <si>
    <t>Chlumský</t>
  </si>
  <si>
    <t>Plecháček</t>
  </si>
  <si>
    <t>Maratostav Úpice</t>
  </si>
  <si>
    <t>Plzák</t>
  </si>
  <si>
    <t>Pachman</t>
  </si>
  <si>
    <t>Daubner</t>
  </si>
  <si>
    <t>Tono</t>
  </si>
  <si>
    <t>Liga 100</t>
  </si>
  <si>
    <t>Skokan</t>
  </si>
  <si>
    <t>Cimbulka</t>
  </si>
  <si>
    <t>Dočkálek</t>
  </si>
  <si>
    <t>Matrasová</t>
  </si>
  <si>
    <t>Jandová</t>
  </si>
  <si>
    <t>Barbora</t>
  </si>
  <si>
    <t>Hospodarzová</t>
  </si>
  <si>
    <t>Řepy</t>
  </si>
  <si>
    <t>Poborská</t>
  </si>
  <si>
    <t>Suchanová</t>
  </si>
  <si>
    <t>Pavla</t>
  </si>
  <si>
    <t>Šindelářová</t>
  </si>
  <si>
    <t>Chlupatá</t>
  </si>
  <si>
    <t>Dočkálková</t>
  </si>
  <si>
    <t>Jiřina</t>
  </si>
  <si>
    <t>BONBON/ SABZO</t>
  </si>
  <si>
    <t>Nyx.cz</t>
  </si>
  <si>
    <t>F</t>
  </si>
  <si>
    <t>Moravec</t>
  </si>
  <si>
    <t>JM team Letohrad</t>
  </si>
  <si>
    <t>Hunčovský</t>
  </si>
  <si>
    <t>TJ Neratovice</t>
  </si>
  <si>
    <t>Dvořák</t>
  </si>
  <si>
    <t>Spoting Příbram</t>
  </si>
  <si>
    <t>Borský</t>
  </si>
  <si>
    <t>Vratislav</t>
  </si>
  <si>
    <t>Machuta</t>
  </si>
  <si>
    <t>Matěj</t>
  </si>
  <si>
    <t>TTC Příbram</t>
  </si>
  <si>
    <t>Jobek</t>
  </si>
  <si>
    <t>HC Příbram</t>
  </si>
  <si>
    <t>SDH Nové Strašecí</t>
  </si>
  <si>
    <t>SKP Nymburk</t>
  </si>
  <si>
    <t>Kaleta</t>
  </si>
  <si>
    <t>Hrádek ve Slezsku</t>
  </si>
  <si>
    <t>Šteinc</t>
  </si>
  <si>
    <t>Ludvík</t>
  </si>
  <si>
    <t>AC Vrchlabí</t>
  </si>
  <si>
    <t>Kříž</t>
  </si>
  <si>
    <t>TJ Baník Příbram</t>
  </si>
  <si>
    <t>Milfait</t>
  </si>
  <si>
    <t>Sokol Dobříš</t>
  </si>
  <si>
    <t>Miles</t>
  </si>
  <si>
    <t>März</t>
  </si>
  <si>
    <t xml:space="preserve">Sokol Kout </t>
  </si>
  <si>
    <t>Merta</t>
  </si>
  <si>
    <t>Iscarex Čes.Třebová</t>
  </si>
  <si>
    <t>Matzner</t>
  </si>
  <si>
    <t>Gaman</t>
  </si>
  <si>
    <t>Avanti Havířov</t>
  </si>
  <si>
    <t>Karasová</t>
  </si>
  <si>
    <t>ZŠ Bohumín</t>
  </si>
  <si>
    <t>Havlová</t>
  </si>
  <si>
    <t>PSK Olymp Praha</t>
  </si>
  <si>
    <t>Gedrichová</t>
  </si>
  <si>
    <t>Michaela</t>
  </si>
  <si>
    <t>TJ Dvůr Králové n.L.</t>
  </si>
  <si>
    <t>Frantová</t>
  </si>
  <si>
    <t>Andrea</t>
  </si>
  <si>
    <t>Loko Beroun</t>
  </si>
  <si>
    <t>Klampflová</t>
  </si>
  <si>
    <t>Hana</t>
  </si>
  <si>
    <t>Vrchaři Vrchlabí</t>
  </si>
  <si>
    <t>Hnízdilová</t>
  </si>
  <si>
    <t>Sokol Nové Strašecí</t>
  </si>
  <si>
    <t>Průšová</t>
  </si>
  <si>
    <t>KC Příbram</t>
  </si>
  <si>
    <t>Radka</t>
  </si>
  <si>
    <t>Milesová</t>
  </si>
  <si>
    <t>Piklová</t>
  </si>
  <si>
    <t>Alice</t>
  </si>
  <si>
    <t>SVŠ</t>
  </si>
  <si>
    <t>Petra</t>
  </si>
  <si>
    <t xml:space="preserve">Praha  </t>
  </si>
  <si>
    <t>Hájková</t>
  </si>
  <si>
    <t>Renata</t>
  </si>
  <si>
    <t>TJ Maratonstav Úpice</t>
  </si>
  <si>
    <t>Mikulecká</t>
  </si>
  <si>
    <t>Marcela</t>
  </si>
  <si>
    <t>Věra</t>
  </si>
  <si>
    <t>TK Příbram</t>
  </si>
  <si>
    <t>Ivona</t>
  </si>
  <si>
    <t>Blatná</t>
  </si>
  <si>
    <t>Matyášová</t>
  </si>
  <si>
    <t>Dolní Dobrouč</t>
  </si>
  <si>
    <t>Naxerová</t>
  </si>
  <si>
    <t>USK Plzeň</t>
  </si>
  <si>
    <t>Zodererová</t>
  </si>
  <si>
    <t>Václava</t>
  </si>
  <si>
    <t>Sokol Žižkov</t>
  </si>
  <si>
    <t>Slabáková</t>
  </si>
  <si>
    <t>AK Olymp Brno</t>
  </si>
  <si>
    <t>Dudášová</t>
  </si>
  <si>
    <t>Monika</t>
  </si>
  <si>
    <t>SK Vlaška</t>
  </si>
  <si>
    <t>Hedvičáková</t>
  </si>
  <si>
    <t>Hořejšová</t>
  </si>
  <si>
    <t>Pechková</t>
  </si>
  <si>
    <t>Šárka</t>
  </si>
  <si>
    <t>Vacková</t>
  </si>
  <si>
    <t>Sokol Starkoč</t>
  </si>
  <si>
    <t>Šlechtová</t>
  </si>
  <si>
    <t>TJ Sokol Jaroměř</t>
  </si>
  <si>
    <t>Klacková</t>
  </si>
  <si>
    <t>Iscarex Česká Třeb.</t>
  </si>
  <si>
    <t>Vraštilová</t>
  </si>
  <si>
    <t>Miloslava</t>
  </si>
  <si>
    <t>Keprtová</t>
  </si>
  <si>
    <t>Milada</t>
  </si>
  <si>
    <t>Pláničková</t>
  </si>
  <si>
    <t>Atletika Tábor</t>
  </si>
  <si>
    <t>Gerych</t>
  </si>
  <si>
    <t>AK Kroměříž</t>
  </si>
  <si>
    <t>77.</t>
  </si>
  <si>
    <t>Hochmut</t>
  </si>
  <si>
    <t>Spartak Rožmitál</t>
  </si>
  <si>
    <t>78.</t>
  </si>
  <si>
    <t>Boček</t>
  </si>
  <si>
    <t>TJ Lokomotiva Beroun</t>
  </si>
  <si>
    <t>Flegl</t>
  </si>
  <si>
    <t>Vlastimil</t>
  </si>
  <si>
    <t>Vrchlabí</t>
  </si>
  <si>
    <t>Davídek</t>
  </si>
  <si>
    <t>Dušan</t>
  </si>
  <si>
    <t>81.</t>
  </si>
  <si>
    <t>Václavík</t>
  </si>
  <si>
    <t>Dobříš</t>
  </si>
  <si>
    <t>Pokorný</t>
  </si>
  <si>
    <t>Matyáš</t>
  </si>
  <si>
    <t>Spartak Vlašim</t>
  </si>
  <si>
    <t>Daniel</t>
  </si>
  <si>
    <t>Hrádek ve Sleszku</t>
  </si>
  <si>
    <t>Fryček</t>
  </si>
  <si>
    <t>Plzeň</t>
  </si>
  <si>
    <t>Raam Team</t>
  </si>
  <si>
    <t>Rosol</t>
  </si>
  <si>
    <t>Houska</t>
  </si>
  <si>
    <t>HO Koudel</t>
  </si>
  <si>
    <t>Sobotka</t>
  </si>
  <si>
    <t>90.</t>
  </si>
  <si>
    <t>Šitka</t>
  </si>
  <si>
    <t>MK Seitl Ostrava</t>
  </si>
  <si>
    <t>Hokeš</t>
  </si>
  <si>
    <t>Zvole</t>
  </si>
  <si>
    <t>Kořínek</t>
  </si>
  <si>
    <t>More Than Bikers</t>
  </si>
  <si>
    <t>Kavalír</t>
  </si>
  <si>
    <t>SKP Mladá Boleslav</t>
  </si>
  <si>
    <t>Barášek</t>
  </si>
  <si>
    <t>Team internetpb.cz</t>
  </si>
  <si>
    <t>Heger</t>
  </si>
  <si>
    <t>Mikuláš</t>
  </si>
  <si>
    <t>Alpine Team</t>
  </si>
  <si>
    <t>96.</t>
  </si>
  <si>
    <t>Ďuk</t>
  </si>
  <si>
    <t>Zícha</t>
  </si>
  <si>
    <t>Sokol Král.Vinohrady</t>
  </si>
  <si>
    <t>Bureš</t>
  </si>
  <si>
    <t>99.</t>
  </si>
  <si>
    <t>Holešovský</t>
  </si>
  <si>
    <t>100.</t>
  </si>
  <si>
    <t>Větrovský</t>
  </si>
  <si>
    <t>Internet Příbram</t>
  </si>
  <si>
    <t>Hrdlička</t>
  </si>
  <si>
    <t>Březnice</t>
  </si>
  <si>
    <t>Chochola</t>
  </si>
  <si>
    <t>Florbal Nové Strašecí</t>
  </si>
  <si>
    <t>Dokládal</t>
  </si>
  <si>
    <t>Mšec</t>
  </si>
  <si>
    <t>Šlapák</t>
  </si>
  <si>
    <t>Sokol Komárov</t>
  </si>
  <si>
    <t>106.</t>
  </si>
  <si>
    <t>Jánský</t>
  </si>
  <si>
    <t>Vaněk</t>
  </si>
  <si>
    <t>Stýblo</t>
  </si>
  <si>
    <t>Nové Strašecí</t>
  </si>
  <si>
    <t>Chytrý</t>
  </si>
  <si>
    <t>Žák</t>
  </si>
  <si>
    <t>Technika Brno Extrem</t>
  </si>
  <si>
    <t>Jansa</t>
  </si>
  <si>
    <t>Atletika Písek</t>
  </si>
  <si>
    <t>Malý</t>
  </si>
  <si>
    <t>Sokol Nová Paka</t>
  </si>
  <si>
    <t>Karas</t>
  </si>
  <si>
    <t>Squashklub Plzeň</t>
  </si>
  <si>
    <t>Kašpar</t>
  </si>
  <si>
    <t>FEL Praha</t>
  </si>
  <si>
    <t>Číp</t>
  </si>
  <si>
    <t>Hluboš</t>
  </si>
  <si>
    <t>Kareš</t>
  </si>
  <si>
    <t>Vižina</t>
  </si>
  <si>
    <t>Hrubý</t>
  </si>
  <si>
    <t>Lochovice</t>
  </si>
  <si>
    <t>Plecitý</t>
  </si>
  <si>
    <t>Bezdědice</t>
  </si>
  <si>
    <t>Kuptík</t>
  </si>
  <si>
    <t>Knížkovice</t>
  </si>
  <si>
    <t>Fencl</t>
  </si>
  <si>
    <t>Obořiště</t>
  </si>
  <si>
    <t>Kendík</t>
  </si>
  <si>
    <t>Lochkov</t>
  </si>
  <si>
    <t>51.</t>
  </si>
  <si>
    <t>Julínek</t>
  </si>
  <si>
    <t>Simon</t>
  </si>
  <si>
    <t>Palas Athena</t>
  </si>
  <si>
    <t>Olbert</t>
  </si>
  <si>
    <t>MK Herducka</t>
  </si>
  <si>
    <t>Szabo</t>
  </si>
  <si>
    <t>SK Nové Zámky</t>
  </si>
  <si>
    <t>Válek</t>
  </si>
  <si>
    <t>Harant</t>
  </si>
  <si>
    <t>Otročiněves</t>
  </si>
  <si>
    <t>Kyselý</t>
  </si>
  <si>
    <t>TJ Zduchovice</t>
  </si>
  <si>
    <t>Šťáhlavský</t>
  </si>
  <si>
    <t>Slovan Lochovice</t>
  </si>
  <si>
    <t>Kučera</t>
  </si>
  <si>
    <t>Slavoj Pacov</t>
  </si>
  <si>
    <t>AC Praha</t>
  </si>
  <si>
    <t>Vacarda</t>
  </si>
  <si>
    <t>AC Slovan Liberec</t>
  </si>
  <si>
    <t>Bufka</t>
  </si>
  <si>
    <t>AC Česká Lípa</t>
  </si>
  <si>
    <t>Cvikov</t>
  </si>
  <si>
    <t>Šatra</t>
  </si>
  <si>
    <t>Tatran Velké Hudčice</t>
  </si>
  <si>
    <t>TJ Tlučná</t>
  </si>
  <si>
    <t xml:space="preserve">Pospíšil </t>
  </si>
  <si>
    <t>Kocian</t>
  </si>
  <si>
    <t>Most</t>
  </si>
  <si>
    <t>Gombita</t>
  </si>
  <si>
    <t>Silvini Skitrab Team</t>
  </si>
  <si>
    <t>Vanta</t>
  </si>
  <si>
    <t>SK Hronov</t>
  </si>
  <si>
    <t>Stanislav</t>
  </si>
  <si>
    <t>Žižkovští tygři</t>
  </si>
  <si>
    <t>Chaloupky</t>
  </si>
  <si>
    <t>Mayer</t>
  </si>
  <si>
    <t>SKD Benešov</t>
  </si>
  <si>
    <t>Brunclík</t>
  </si>
  <si>
    <t>TJ Slovan Špindl.Mlýn</t>
  </si>
  <si>
    <t>Liaz Jablonec</t>
  </si>
  <si>
    <t>Rus</t>
  </si>
  <si>
    <t>KČT Nýrsko</t>
  </si>
  <si>
    <t>Pechek</t>
  </si>
  <si>
    <t>Javůrek</t>
  </si>
  <si>
    <t>Rouča</t>
  </si>
  <si>
    <t>TJ Slavia Hrad. Král.</t>
  </si>
  <si>
    <t>Janový</t>
  </si>
  <si>
    <t>AC - Trial Plzeň</t>
  </si>
  <si>
    <t>Krassa</t>
  </si>
  <si>
    <t>Manfred</t>
  </si>
  <si>
    <t>ŠAK Chodov</t>
  </si>
  <si>
    <t>Vodička</t>
  </si>
  <si>
    <t>MK Radslavice</t>
  </si>
  <si>
    <t>Jelínek</t>
  </si>
  <si>
    <t>Kuncl</t>
  </si>
  <si>
    <t>SKI Příbram</t>
  </si>
  <si>
    <t>Mucha</t>
  </si>
  <si>
    <t>Sokol Kobylisy</t>
  </si>
  <si>
    <t>TJ Sokol Unhošť</t>
  </si>
  <si>
    <t>Červ</t>
  </si>
  <si>
    <t>Miloslav</t>
  </si>
  <si>
    <t>Atletika Polička</t>
  </si>
  <si>
    <t>Říha</t>
  </si>
  <si>
    <t>Sokol Sadská</t>
  </si>
  <si>
    <t>Zoderer</t>
  </si>
  <si>
    <t>Praha 3</t>
  </si>
  <si>
    <t>Šůcha</t>
  </si>
  <si>
    <t>SV Stříbro</t>
  </si>
  <si>
    <t>Berdich</t>
  </si>
  <si>
    <t>VENANGO</t>
  </si>
  <si>
    <t>Pasler</t>
  </si>
  <si>
    <t>KAK Praha</t>
  </si>
  <si>
    <t>Les</t>
  </si>
  <si>
    <t>Werner</t>
  </si>
  <si>
    <t>Scheinherr</t>
  </si>
  <si>
    <t>Bezdědovice</t>
  </si>
  <si>
    <t xml:space="preserve">KAK Praha </t>
  </si>
  <si>
    <t>Šimůnek</t>
  </si>
  <si>
    <t>Iscarex Čes. Třebová</t>
  </si>
  <si>
    <t>Hájíček</t>
  </si>
  <si>
    <t>Fuchs</t>
  </si>
  <si>
    <t>Bedřích</t>
  </si>
  <si>
    <t>TJ Dobříš</t>
  </si>
  <si>
    <t>Vilém</t>
  </si>
  <si>
    <t>Slovan Hradištko</t>
  </si>
  <si>
    <t>G</t>
  </si>
  <si>
    <t>Šantora</t>
  </si>
  <si>
    <t>Alfery</t>
  </si>
  <si>
    <t>Domonik</t>
  </si>
  <si>
    <t>Vinohrady</t>
  </si>
  <si>
    <t>Matějovič</t>
  </si>
  <si>
    <t>Kladno</t>
  </si>
  <si>
    <t>Vítězslav</t>
  </si>
  <si>
    <t>Bradáč</t>
  </si>
  <si>
    <t>Bus</t>
  </si>
  <si>
    <t>112.</t>
  </si>
  <si>
    <t>TNS AISA</t>
  </si>
  <si>
    <t>Grim</t>
  </si>
  <si>
    <t>Exit Team</t>
  </si>
  <si>
    <t>Přemysl</t>
  </si>
  <si>
    <t>Tachlovice</t>
  </si>
  <si>
    <t>OK Jihlava/Vibram</t>
  </si>
  <si>
    <t>Poduška</t>
  </si>
  <si>
    <t>Marat. Vrány/Trail Point</t>
  </si>
  <si>
    <t>Řežábek</t>
  </si>
  <si>
    <t>Rožánek</t>
  </si>
  <si>
    <t>SABZO Praha</t>
  </si>
  <si>
    <t>Matějovičová</t>
  </si>
  <si>
    <t>Karin</t>
  </si>
  <si>
    <t>Krchová</t>
  </si>
  <si>
    <t>Zuzana</t>
  </si>
  <si>
    <t>Perňa Systém</t>
  </si>
  <si>
    <t>Anna</t>
  </si>
  <si>
    <t>Hlubočepy</t>
  </si>
  <si>
    <t>Wallenfelsová</t>
  </si>
  <si>
    <t>H</t>
  </si>
  <si>
    <t>Sehnal</t>
  </si>
  <si>
    <t>Ovoce</t>
  </si>
  <si>
    <t>Oberländer</t>
  </si>
  <si>
    <t>Sokol Sehohraby</t>
  </si>
  <si>
    <t>Sládek</t>
  </si>
  <si>
    <t>I</t>
  </si>
  <si>
    <t>Adrien</t>
  </si>
  <si>
    <t>Šiman</t>
  </si>
  <si>
    <t>Eduard</t>
  </si>
  <si>
    <t>Šmída</t>
  </si>
  <si>
    <t>Stříbro</t>
  </si>
  <si>
    <t>Starý</t>
  </si>
  <si>
    <t>Oldřich</t>
  </si>
  <si>
    <t>SKV Praha</t>
  </si>
  <si>
    <t>Velingerová</t>
  </si>
  <si>
    <t>Aš</t>
  </si>
  <si>
    <t>J</t>
  </si>
  <si>
    <t>SPŠ Dopravní</t>
  </si>
  <si>
    <t>Dohnálek</t>
  </si>
  <si>
    <t>Šumperk</t>
  </si>
  <si>
    <t>Wandersexxy</t>
  </si>
  <si>
    <t>Praha 10-Strašnice</t>
  </si>
  <si>
    <t>Sparta Košíře</t>
  </si>
  <si>
    <t>Jindra</t>
  </si>
  <si>
    <t>Fendrych</t>
  </si>
  <si>
    <t>Šrachta</t>
  </si>
  <si>
    <t>Šrůtek</t>
  </si>
  <si>
    <t>Doucha</t>
  </si>
  <si>
    <t>Sedlák</t>
  </si>
  <si>
    <t>Boris</t>
  </si>
  <si>
    <t>K</t>
  </si>
  <si>
    <t>Chalupník</t>
  </si>
  <si>
    <t>Čtyřkoly</t>
  </si>
  <si>
    <t>Michalička</t>
  </si>
  <si>
    <t>TK Radošovice</t>
  </si>
  <si>
    <t>Treybal</t>
  </si>
  <si>
    <t>HIT</t>
  </si>
  <si>
    <t>Bezdíček</t>
  </si>
  <si>
    <t>TJ Povrly</t>
  </si>
  <si>
    <t>RS Vlašim</t>
  </si>
  <si>
    <t>Proskovec</t>
  </si>
  <si>
    <t>BC Benešov</t>
  </si>
  <si>
    <t>Chloupek</t>
  </si>
  <si>
    <t>Kutman</t>
  </si>
  <si>
    <t>Struhařov</t>
  </si>
  <si>
    <t>Bína</t>
  </si>
  <si>
    <t>Sokol Hrusice</t>
  </si>
  <si>
    <t>Křižan</t>
  </si>
  <si>
    <t>Častvaj</t>
  </si>
  <si>
    <t>Mnichovice</t>
  </si>
  <si>
    <t>Jánošík</t>
  </si>
  <si>
    <t>Ruda</t>
  </si>
  <si>
    <t>Holický</t>
  </si>
  <si>
    <t>Pardubice</t>
  </si>
  <si>
    <t>Pračka</t>
  </si>
  <si>
    <t>Rumink club</t>
  </si>
  <si>
    <t>Slavík</t>
  </si>
  <si>
    <t>Slavoj Č. Brod</t>
  </si>
  <si>
    <t>Blažek</t>
  </si>
  <si>
    <t>SKI Liberec</t>
  </si>
  <si>
    <t>Brožík</t>
  </si>
  <si>
    <t>Pentar</t>
  </si>
  <si>
    <t>Muška</t>
  </si>
  <si>
    <t>Lubomír</t>
  </si>
  <si>
    <t>Kolovraty</t>
  </si>
  <si>
    <t>Sedláček</t>
  </si>
  <si>
    <t>OK Roztoky</t>
  </si>
  <si>
    <t>Lukeš</t>
  </si>
  <si>
    <t>Sokol Senohraby</t>
  </si>
  <si>
    <t>Vlasák</t>
  </si>
  <si>
    <t>Otto</t>
  </si>
  <si>
    <t>Třesetice</t>
  </si>
  <si>
    <t>Paleček</t>
  </si>
  <si>
    <t>Bohumil</t>
  </si>
  <si>
    <t>Louňovice</t>
  </si>
  <si>
    <t>Lockar Vlašim</t>
  </si>
  <si>
    <t>SDH Dl. Lhot. VHS Ben.</t>
  </si>
  <si>
    <t>Navrátil</t>
  </si>
  <si>
    <t>Stránčice</t>
  </si>
  <si>
    <t>Jungman</t>
  </si>
  <si>
    <t>Spurný</t>
  </si>
  <si>
    <t>Štorch</t>
  </si>
  <si>
    <t>Bohuslav</t>
  </si>
  <si>
    <t>Sezimovo Ústí</t>
  </si>
  <si>
    <t>Plešinger</t>
  </si>
  <si>
    <t>Sokol Kolín</t>
  </si>
  <si>
    <t>Sokol Sedlec-Prčice</t>
  </si>
  <si>
    <t>Riegelová</t>
  </si>
  <si>
    <t>Gabriela</t>
  </si>
  <si>
    <t>Sedláčková</t>
  </si>
  <si>
    <t>Treybalová</t>
  </si>
  <si>
    <t>Kopecká</t>
  </si>
  <si>
    <t>Jaroslava</t>
  </si>
  <si>
    <t>Praha 9</t>
  </si>
  <si>
    <t>Chloupková</t>
  </si>
  <si>
    <t>SLP Praha</t>
  </si>
  <si>
    <t>L</t>
  </si>
  <si>
    <t>Chotěboř</t>
  </si>
  <si>
    <t>Maleček</t>
  </si>
  <si>
    <t>Žižkovský tygři</t>
  </si>
  <si>
    <t>Štrop</t>
  </si>
  <si>
    <t>Trail Point</t>
  </si>
  <si>
    <t>Kálal</t>
  </si>
  <si>
    <t>FBŠ Boh. Ph./Žakis team</t>
  </si>
  <si>
    <t>Fišer</t>
  </si>
  <si>
    <t>Slavia Praha</t>
  </si>
  <si>
    <t>Baroš</t>
  </si>
  <si>
    <t>Frýdek Místek</t>
  </si>
  <si>
    <t>Vibram Fivefingers</t>
  </si>
  <si>
    <t>Zacha</t>
  </si>
  <si>
    <t>Zbyněk</t>
  </si>
  <si>
    <t>FC PCP</t>
  </si>
  <si>
    <t>Tesař</t>
  </si>
  <si>
    <t>Poupa</t>
  </si>
  <si>
    <t>Roztoky u Prahy</t>
  </si>
  <si>
    <t>Marenčák</t>
  </si>
  <si>
    <t>Viliam</t>
  </si>
  <si>
    <t>Banská Bystrica</t>
  </si>
  <si>
    <t>Slávik</t>
  </si>
  <si>
    <t>Simeon</t>
  </si>
  <si>
    <t>Ostrava</t>
  </si>
  <si>
    <t>Šikola</t>
  </si>
  <si>
    <t>Česká Lípa</t>
  </si>
  <si>
    <t>Andr</t>
  </si>
  <si>
    <t>Nový Bor</t>
  </si>
  <si>
    <t>Holešovice</t>
  </si>
  <si>
    <t>Hurtík</t>
  </si>
  <si>
    <t>Štandera</t>
  </si>
  <si>
    <t>Hradec Králové</t>
  </si>
  <si>
    <t>Jeřábek</t>
  </si>
  <si>
    <t>Malenice</t>
  </si>
  <si>
    <t>Meduna</t>
  </si>
  <si>
    <t>Písek</t>
  </si>
  <si>
    <t>Kalista</t>
  </si>
  <si>
    <t>Praha 12</t>
  </si>
  <si>
    <t>Biček</t>
  </si>
  <si>
    <t>Deltateam Triatlon</t>
  </si>
  <si>
    <t>Oski tým</t>
  </si>
  <si>
    <t>Čermák</t>
  </si>
  <si>
    <t>Šnajberk</t>
  </si>
  <si>
    <t>Černý</t>
  </si>
  <si>
    <t>Sokol Beroun</t>
  </si>
  <si>
    <t>Tereza</t>
  </si>
  <si>
    <t xml:space="preserve">Praha </t>
  </si>
  <si>
    <t>Tučanová</t>
  </si>
  <si>
    <t>Králová</t>
  </si>
  <si>
    <t>Pláková</t>
  </si>
  <si>
    <t>Prepslová</t>
  </si>
  <si>
    <t>Hornerová</t>
  </si>
  <si>
    <t>Ria</t>
  </si>
  <si>
    <t>Šilhanová</t>
  </si>
  <si>
    <t>Gruberová</t>
  </si>
  <si>
    <t>M</t>
  </si>
  <si>
    <t>Deutsch</t>
  </si>
  <si>
    <t>Fryč</t>
  </si>
  <si>
    <t>Za sebe</t>
  </si>
  <si>
    <t>Ztělesněné zlo</t>
  </si>
  <si>
    <t>Homola</t>
  </si>
  <si>
    <t>Sokol Jílové</t>
  </si>
  <si>
    <t>Černošice/ Inalen</t>
  </si>
  <si>
    <t>Ariel</t>
  </si>
  <si>
    <t>Kovář</t>
  </si>
  <si>
    <t>Čepek</t>
  </si>
  <si>
    <t>Řápek</t>
  </si>
  <si>
    <t>Deutschová</t>
  </si>
  <si>
    <t>Accarde</t>
  </si>
  <si>
    <t>Francesca</t>
  </si>
  <si>
    <t>Fryčová</t>
  </si>
  <si>
    <t>N</t>
  </si>
  <si>
    <t>SK Rover/Atlet.Již. město</t>
  </si>
  <si>
    <t>Sodomka</t>
  </si>
  <si>
    <t>Vlček</t>
  </si>
  <si>
    <t>TJ Trutnov</t>
  </si>
  <si>
    <t>Tonstav / Modřany</t>
  </si>
  <si>
    <t>Kutná Hora</t>
  </si>
  <si>
    <t>Krajčovič</t>
  </si>
  <si>
    <t>TTTT Expedice</t>
  </si>
  <si>
    <t>Plavec</t>
  </si>
  <si>
    <t>Bohouš HM</t>
  </si>
  <si>
    <t>Ostarek</t>
  </si>
  <si>
    <t>Praha - Hloubětín</t>
  </si>
  <si>
    <t>Žďár nad Sázavou/HPSV</t>
  </si>
  <si>
    <t>Slapy u Tábora</t>
  </si>
  <si>
    <t>Rejžek</t>
  </si>
  <si>
    <t>Poucha</t>
  </si>
  <si>
    <t>jakub</t>
  </si>
  <si>
    <t>Lobotka</t>
  </si>
  <si>
    <t>Unhošť</t>
  </si>
  <si>
    <t>Brada</t>
  </si>
  <si>
    <t>Bubeníček</t>
  </si>
  <si>
    <t>Sokol - Lhota</t>
  </si>
  <si>
    <t>Tanov</t>
  </si>
  <si>
    <t>Marcel</t>
  </si>
  <si>
    <t>Janů</t>
  </si>
  <si>
    <t>Krčmář</t>
  </si>
  <si>
    <t>TJ Sušice</t>
  </si>
  <si>
    <t>AC OH Praha/SK N.M.</t>
  </si>
  <si>
    <t>Holas</t>
  </si>
  <si>
    <t>Tragéd</t>
  </si>
  <si>
    <t>Průša</t>
  </si>
  <si>
    <t>Běhal</t>
  </si>
  <si>
    <t>jaromír</t>
  </si>
  <si>
    <t>Slivenec</t>
  </si>
  <si>
    <t>Eliška</t>
  </si>
  <si>
    <t>SK Jeseniova</t>
  </si>
  <si>
    <t>Olšová</t>
  </si>
  <si>
    <t>Veronika</t>
  </si>
  <si>
    <t>Triski Hor. Počernice</t>
  </si>
  <si>
    <t>O</t>
  </si>
  <si>
    <t>Šedivý</t>
  </si>
  <si>
    <t>Sojka</t>
  </si>
  <si>
    <t>Loko Trutnov</t>
  </si>
  <si>
    <t>Hlas</t>
  </si>
  <si>
    <t>TOM -KČT Kralupy</t>
  </si>
  <si>
    <t>Teplý</t>
  </si>
  <si>
    <t>HI Sport Team</t>
  </si>
  <si>
    <t>NNOZ</t>
  </si>
  <si>
    <t>Bartoš</t>
  </si>
  <si>
    <t>TJ Roztoky</t>
  </si>
  <si>
    <t>Straka</t>
  </si>
  <si>
    <t>Štross</t>
  </si>
  <si>
    <t>Děčín</t>
  </si>
  <si>
    <t>Praha - Dolní Chabry</t>
  </si>
  <si>
    <t>Strakonice/OTE - POZE</t>
  </si>
  <si>
    <t>Petrányi</t>
  </si>
  <si>
    <t>Radoslav</t>
  </si>
  <si>
    <t>Nové Zámky</t>
  </si>
  <si>
    <t>Ryšavý</t>
  </si>
  <si>
    <t>Praha 5/kopec</t>
  </si>
  <si>
    <t>Benda</t>
  </si>
  <si>
    <t>Krejčí</t>
  </si>
  <si>
    <t>Bolehovský</t>
  </si>
  <si>
    <t>Matějka</t>
  </si>
  <si>
    <t>Onderka</t>
  </si>
  <si>
    <t>Noháč</t>
  </si>
  <si>
    <t>Prošek</t>
  </si>
  <si>
    <t>Zejman</t>
  </si>
  <si>
    <t>Rock</t>
  </si>
  <si>
    <t>Churáňová</t>
  </si>
  <si>
    <t>SK Nové Mě. N /Met.</t>
  </si>
  <si>
    <t>P</t>
  </si>
  <si>
    <t>Seemanová</t>
  </si>
  <si>
    <t>Klub K2</t>
  </si>
  <si>
    <t>Polášková</t>
  </si>
  <si>
    <t>Pavlína</t>
  </si>
  <si>
    <t>Florová</t>
  </si>
  <si>
    <t>ŠSK Újezd n.Lesy</t>
  </si>
  <si>
    <t>Bohemians</t>
  </si>
  <si>
    <t>Pomezný</t>
  </si>
  <si>
    <t>Fotbal Krhanice</t>
  </si>
  <si>
    <t>Voldřich</t>
  </si>
  <si>
    <t>ASP Praha</t>
  </si>
  <si>
    <t>Polášek</t>
  </si>
  <si>
    <t>Gajdoš</t>
  </si>
  <si>
    <t>SK Fighter Inside</t>
  </si>
  <si>
    <t>Seeman</t>
  </si>
  <si>
    <t>Medicína</t>
  </si>
  <si>
    <t>TJ Lokomotiva Trut.</t>
  </si>
  <si>
    <t>Q</t>
  </si>
  <si>
    <t>OTE /Praha 8</t>
  </si>
  <si>
    <t>Klaška</t>
  </si>
  <si>
    <t>Praha Kotlářka</t>
  </si>
  <si>
    <t>R</t>
  </si>
  <si>
    <t>Voldřích</t>
  </si>
  <si>
    <t>Ski Klub Šumava</t>
  </si>
  <si>
    <t>Janočko</t>
  </si>
  <si>
    <t>Ján</t>
  </si>
  <si>
    <t>TERC</t>
  </si>
  <si>
    <t>Nic</t>
  </si>
  <si>
    <t>Zelenka</t>
  </si>
  <si>
    <t>Praha Holešovice</t>
  </si>
  <si>
    <t>Sklenička</t>
  </si>
  <si>
    <t>BD Kalparta</t>
  </si>
  <si>
    <t>Experiment 23</t>
  </si>
  <si>
    <t>Weigel</t>
  </si>
  <si>
    <t>Komořany</t>
  </si>
  <si>
    <t>Lepíček</t>
  </si>
  <si>
    <t>ČVUT</t>
  </si>
  <si>
    <t>Davies</t>
  </si>
  <si>
    <t>Gareth</t>
  </si>
  <si>
    <t>Hejný</t>
  </si>
  <si>
    <t>XC Sport</t>
  </si>
  <si>
    <t>SKI Klub Šumava</t>
  </si>
  <si>
    <t>Tyl</t>
  </si>
  <si>
    <t>BK Louny</t>
  </si>
  <si>
    <t>Jón</t>
  </si>
  <si>
    <t>Summer</t>
  </si>
  <si>
    <t>Vodní stavby</t>
  </si>
  <si>
    <t>Úterní hosté/ AVC Praha</t>
  </si>
  <si>
    <t>Krčský les B</t>
  </si>
  <si>
    <t>Hejná</t>
  </si>
  <si>
    <t>Anna-Marie</t>
  </si>
  <si>
    <t>Summerová</t>
  </si>
  <si>
    <t>Horáčková</t>
  </si>
  <si>
    <t>Orel Studenec</t>
  </si>
  <si>
    <t>Truhlářová</t>
  </si>
  <si>
    <t>Elena</t>
  </si>
  <si>
    <t>S</t>
  </si>
  <si>
    <t>Figueroa</t>
  </si>
  <si>
    <t>Nataša</t>
  </si>
  <si>
    <t>neuv.</t>
  </si>
  <si>
    <t>Komendová</t>
  </si>
  <si>
    <t>Agáta</t>
  </si>
  <si>
    <t>Otročíměves</t>
  </si>
  <si>
    <t>Berounský</t>
  </si>
  <si>
    <t>Liga 100 Česká Lípa</t>
  </si>
  <si>
    <t>Čapek</t>
  </si>
  <si>
    <t>Gaisl</t>
  </si>
  <si>
    <t>AC Syner Turnov</t>
  </si>
  <si>
    <t>Raboch</t>
  </si>
  <si>
    <t>Santiago</t>
  </si>
  <si>
    <t>Chrustenice</t>
  </si>
  <si>
    <t>Špringl</t>
  </si>
  <si>
    <t>Vavák</t>
  </si>
  <si>
    <t>T</t>
  </si>
  <si>
    <t>Radotín</t>
  </si>
  <si>
    <t>Zeman</t>
  </si>
  <si>
    <t>Vojtěch</t>
  </si>
  <si>
    <t>USK Praha- Vodní slalom</t>
  </si>
  <si>
    <t>Lhota</t>
  </si>
  <si>
    <t>Wallisch</t>
  </si>
  <si>
    <t>Beran</t>
  </si>
  <si>
    <t>Raška</t>
  </si>
  <si>
    <t>Příhoda</t>
  </si>
  <si>
    <t>Kryštof</t>
  </si>
  <si>
    <t>Horák</t>
  </si>
  <si>
    <t>MSŠ KH</t>
  </si>
  <si>
    <t>Matuszek</t>
  </si>
  <si>
    <t>Boháč</t>
  </si>
  <si>
    <t>Gabla</t>
  </si>
  <si>
    <t>Boot Camp</t>
  </si>
  <si>
    <t>SK Svěrák</t>
  </si>
  <si>
    <t>Chytil</t>
  </si>
  <si>
    <t>VSK UNI Brno</t>
  </si>
  <si>
    <t>Polívka</t>
  </si>
  <si>
    <t>Sedlčany</t>
  </si>
  <si>
    <t>Mazal</t>
  </si>
  <si>
    <t>Polička</t>
  </si>
  <si>
    <t>Ježek</t>
  </si>
  <si>
    <t>SK Slavia Praha</t>
  </si>
  <si>
    <t>Busta</t>
  </si>
  <si>
    <t>USK Ptaha- Vodní slalom</t>
  </si>
  <si>
    <t>Tomeš</t>
  </si>
  <si>
    <t>Jarda</t>
  </si>
  <si>
    <t>Gymnázium J. Nerudy</t>
  </si>
  <si>
    <t>Lázna</t>
  </si>
  <si>
    <t>Lehrl</t>
  </si>
  <si>
    <t>Šulc</t>
  </si>
  <si>
    <t>Hnízdil Team</t>
  </si>
  <si>
    <t>Červienka</t>
  </si>
  <si>
    <t>Opletal</t>
  </si>
  <si>
    <t>Oplatek</t>
  </si>
  <si>
    <t>Václavek</t>
  </si>
  <si>
    <t>Louny</t>
  </si>
  <si>
    <t>Němeček</t>
  </si>
  <si>
    <t>Píša</t>
  </si>
  <si>
    <t>Linka</t>
  </si>
  <si>
    <t>Popp</t>
  </si>
  <si>
    <t>Mácha</t>
  </si>
  <si>
    <t>Chambers</t>
  </si>
  <si>
    <t>Tristan</t>
  </si>
  <si>
    <t>USA C</t>
  </si>
  <si>
    <t>Horna</t>
  </si>
  <si>
    <t>Sáva</t>
  </si>
  <si>
    <t>Lety</t>
  </si>
  <si>
    <t>Linhart</t>
  </si>
  <si>
    <t>Pelouch</t>
  </si>
  <si>
    <t>Vlašim</t>
  </si>
  <si>
    <t>Narovec</t>
  </si>
  <si>
    <t>Karlovy Vary</t>
  </si>
  <si>
    <t>Kozler</t>
  </si>
  <si>
    <t>Borrowman</t>
  </si>
  <si>
    <t>Hušner</t>
  </si>
  <si>
    <t>Bílina</t>
  </si>
  <si>
    <t>Borkovec</t>
  </si>
  <si>
    <t>13KA</t>
  </si>
  <si>
    <t>Sheenan</t>
  </si>
  <si>
    <t>Brendan</t>
  </si>
  <si>
    <t>Punk</t>
  </si>
  <si>
    <t>RW TTC</t>
  </si>
  <si>
    <t>Brandejs</t>
  </si>
  <si>
    <t>Cyklo Ski Polička</t>
  </si>
  <si>
    <t>220.</t>
  </si>
  <si>
    <t>Vrubel</t>
  </si>
  <si>
    <t>Sudre</t>
  </si>
  <si>
    <t>Frederic</t>
  </si>
  <si>
    <t>Lékařský TRI Club</t>
  </si>
  <si>
    <t>Stodola</t>
  </si>
  <si>
    <t>KSBM Praha</t>
  </si>
  <si>
    <t>AKK Praha</t>
  </si>
  <si>
    <t>Haushalter</t>
  </si>
  <si>
    <t>Říčany</t>
  </si>
  <si>
    <t>Franěk</t>
  </si>
  <si>
    <t>Emil</t>
  </si>
  <si>
    <t>Popluhár</t>
  </si>
  <si>
    <t>Peter</t>
  </si>
  <si>
    <t>Policie hl.m. Prahy</t>
  </si>
  <si>
    <t>Juránek</t>
  </si>
  <si>
    <t>Orel Židenice</t>
  </si>
  <si>
    <t>Koč</t>
  </si>
  <si>
    <t>Meteor Kačerov</t>
  </si>
  <si>
    <t>Dušková</t>
  </si>
  <si>
    <t>Michala</t>
  </si>
  <si>
    <t>Malinová</t>
  </si>
  <si>
    <t>MSŠCH</t>
  </si>
  <si>
    <t>Kerteam/ Salomon</t>
  </si>
  <si>
    <t>Šatrová</t>
  </si>
  <si>
    <t>Stružilová</t>
  </si>
  <si>
    <t>Havránková</t>
  </si>
  <si>
    <t xml:space="preserve">Kerteam </t>
  </si>
  <si>
    <t>Hrstková</t>
  </si>
  <si>
    <t>Vladěna</t>
  </si>
  <si>
    <t>Slavíková</t>
  </si>
  <si>
    <t>TOM KČT Kralupy</t>
  </si>
  <si>
    <t>Čadová</t>
  </si>
  <si>
    <t>STS Chvojkovice Brod</t>
  </si>
  <si>
    <t>Punina</t>
  </si>
  <si>
    <t>Roxy</t>
  </si>
  <si>
    <t>Vaňková</t>
  </si>
  <si>
    <t>Bagley</t>
  </si>
  <si>
    <t>Stephanie</t>
  </si>
  <si>
    <t>Ševčíková</t>
  </si>
  <si>
    <t>KDS</t>
  </si>
  <si>
    <t>Dvorská</t>
  </si>
  <si>
    <t>Zita</t>
  </si>
  <si>
    <t>MSŠCH Praha</t>
  </si>
  <si>
    <t>USK Praha-Vod.slalom</t>
  </si>
  <si>
    <t>1,5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</si>
</sst>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6" fontId="0" fillId="0" borderId="10" xfId="0" applyNumberFormat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1" xfId="0" applyBorder="1" applyAlignment="1">
      <alignment/>
    </xf>
    <xf numFmtId="0" fontId="20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0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4.00390625" style="0" customWidth="1"/>
    <col min="2" max="2" width="12.00390625" style="0" customWidth="1"/>
    <col min="5" max="5" width="22.8515625" style="0" customWidth="1"/>
    <col min="6" max="25" width="5.140625" style="0" customWidth="1"/>
  </cols>
  <sheetData>
    <row r="1" spans="2:32" ht="15">
      <c r="B1" s="1" t="s">
        <v>0</v>
      </c>
      <c r="F1" s="37" t="s">
        <v>238</v>
      </c>
      <c r="G1" s="37" t="s">
        <v>239</v>
      </c>
      <c r="H1" s="37" t="s">
        <v>240</v>
      </c>
      <c r="I1" s="37" t="s">
        <v>241</v>
      </c>
      <c r="J1" s="37" t="s">
        <v>364</v>
      </c>
      <c r="K1" s="37" t="s">
        <v>528</v>
      </c>
      <c r="L1" s="37" t="s">
        <v>798</v>
      </c>
      <c r="M1" s="37" t="s">
        <v>828</v>
      </c>
      <c r="N1" s="37" t="s">
        <v>834</v>
      </c>
      <c r="O1" s="37" t="s">
        <v>845</v>
      </c>
      <c r="P1" s="37" t="s">
        <v>859</v>
      </c>
      <c r="Q1" s="37" t="s">
        <v>925</v>
      </c>
      <c r="R1" s="37" t="s">
        <v>981</v>
      </c>
      <c r="S1" s="37" t="s">
        <v>997</v>
      </c>
      <c r="T1" s="37" t="s">
        <v>1037</v>
      </c>
      <c r="U1" s="37" t="s">
        <v>1069</v>
      </c>
      <c r="V1" s="37" t="s">
        <v>1087</v>
      </c>
      <c r="W1" s="37" t="s">
        <v>1091</v>
      </c>
      <c r="X1" s="37" t="s">
        <v>1126</v>
      </c>
      <c r="Y1" s="37" t="s">
        <v>1143</v>
      </c>
      <c r="Z1" s="37" t="s">
        <v>495</v>
      </c>
      <c r="AA1" s="3"/>
      <c r="AB1" s="3"/>
      <c r="AC1" s="2"/>
      <c r="AD1" s="2"/>
      <c r="AE1" s="2"/>
      <c r="AF1" s="2"/>
    </row>
    <row r="2" spans="1:32" ht="15">
      <c r="A2" s="43" t="s">
        <v>1</v>
      </c>
      <c r="B2" s="35" t="s">
        <v>6</v>
      </c>
      <c r="C2" s="35" t="s">
        <v>7</v>
      </c>
      <c r="D2" s="36">
        <v>1999</v>
      </c>
      <c r="E2" s="35" t="s">
        <v>8</v>
      </c>
      <c r="F2" s="14">
        <v>14</v>
      </c>
      <c r="G2" s="14">
        <v>14</v>
      </c>
      <c r="H2" s="14"/>
      <c r="I2" s="14">
        <v>15</v>
      </c>
      <c r="J2" s="14"/>
      <c r="K2" s="14">
        <v>13</v>
      </c>
      <c r="L2" s="14">
        <v>14</v>
      </c>
      <c r="M2" s="14"/>
      <c r="N2" s="14"/>
      <c r="O2" s="14">
        <v>15</v>
      </c>
      <c r="P2" s="14"/>
      <c r="Q2" s="14">
        <v>15</v>
      </c>
      <c r="R2" s="14">
        <v>15</v>
      </c>
      <c r="S2" s="14">
        <v>15</v>
      </c>
      <c r="T2" s="14"/>
      <c r="U2" s="14">
        <v>14</v>
      </c>
      <c r="V2" s="14"/>
      <c r="W2" s="14"/>
      <c r="X2" s="38"/>
      <c r="Y2" s="38"/>
      <c r="Z2" s="36">
        <f>SUM(F2:U2)</f>
        <v>144</v>
      </c>
      <c r="AA2" s="2"/>
      <c r="AB2" s="2"/>
      <c r="AC2" s="2"/>
      <c r="AD2" s="2"/>
      <c r="AE2" s="2"/>
      <c r="AF2" s="2"/>
    </row>
    <row r="3" spans="1:32" ht="15">
      <c r="A3" s="34" t="s">
        <v>5</v>
      </c>
      <c r="B3" s="35" t="s">
        <v>16</v>
      </c>
      <c r="C3" s="35" t="s">
        <v>17</v>
      </c>
      <c r="D3" s="36">
        <v>2004</v>
      </c>
      <c r="E3" s="35" t="s">
        <v>998</v>
      </c>
      <c r="F3" s="14">
        <v>11</v>
      </c>
      <c r="G3" s="14">
        <v>13</v>
      </c>
      <c r="H3" s="14"/>
      <c r="I3" s="14">
        <v>13</v>
      </c>
      <c r="J3" s="14"/>
      <c r="K3" s="14"/>
      <c r="L3" s="14">
        <v>12</v>
      </c>
      <c r="M3" s="14">
        <v>15</v>
      </c>
      <c r="N3" s="14"/>
      <c r="O3" s="14"/>
      <c r="P3" s="14"/>
      <c r="Q3" s="14"/>
      <c r="R3" s="14"/>
      <c r="S3" s="14">
        <v>13</v>
      </c>
      <c r="T3" s="14">
        <v>15</v>
      </c>
      <c r="U3" s="14"/>
      <c r="V3" s="14">
        <v>12</v>
      </c>
      <c r="W3" s="14"/>
      <c r="X3" s="14"/>
      <c r="Y3" s="14">
        <v>10</v>
      </c>
      <c r="Z3" s="36">
        <f>SUM(F3:Y3)</f>
        <v>114</v>
      </c>
      <c r="AA3" s="2"/>
      <c r="AB3" s="2"/>
      <c r="AC3" s="2"/>
      <c r="AD3" s="2"/>
      <c r="AE3" s="2"/>
      <c r="AF3" s="2"/>
    </row>
    <row r="4" spans="1:32" ht="15">
      <c r="A4" s="34" t="s">
        <v>9</v>
      </c>
      <c r="B4" s="35" t="s">
        <v>146</v>
      </c>
      <c r="C4" s="35" t="s">
        <v>14</v>
      </c>
      <c r="D4" s="36">
        <v>2004</v>
      </c>
      <c r="E4" s="35" t="s">
        <v>147</v>
      </c>
      <c r="F4" s="14"/>
      <c r="G4" s="14"/>
      <c r="H4" s="14">
        <v>14</v>
      </c>
      <c r="I4" s="14"/>
      <c r="J4" s="14"/>
      <c r="K4" s="14"/>
      <c r="L4" s="14"/>
      <c r="M4" s="14"/>
      <c r="N4" s="14"/>
      <c r="O4" s="14"/>
      <c r="P4" s="14">
        <v>14</v>
      </c>
      <c r="Q4" s="14">
        <v>13</v>
      </c>
      <c r="R4" s="14">
        <v>13</v>
      </c>
      <c r="S4" s="14">
        <v>14</v>
      </c>
      <c r="T4" s="14">
        <v>14</v>
      </c>
      <c r="U4" s="14">
        <v>13</v>
      </c>
      <c r="V4" s="14"/>
      <c r="W4" s="14"/>
      <c r="X4" s="14"/>
      <c r="Y4" s="14"/>
      <c r="Z4" s="36">
        <f>SUM(F4:U4)</f>
        <v>95</v>
      </c>
      <c r="AA4" s="2"/>
      <c r="AB4" s="2"/>
      <c r="AC4" s="2"/>
      <c r="AD4" s="2"/>
      <c r="AE4" s="2"/>
      <c r="AF4" s="2"/>
    </row>
    <row r="5" spans="1:32" ht="15">
      <c r="A5" s="4" t="s">
        <v>13</v>
      </c>
      <c r="B5" s="12" t="s">
        <v>982</v>
      </c>
      <c r="C5" s="12" t="s">
        <v>21</v>
      </c>
      <c r="D5" s="6">
        <v>1997</v>
      </c>
      <c r="E5" s="12" t="s">
        <v>119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15</v>
      </c>
      <c r="W5" s="6">
        <v>15</v>
      </c>
      <c r="X5" s="6"/>
      <c r="Y5" s="6">
        <v>14</v>
      </c>
      <c r="Z5" s="6">
        <f>SUM(F5:Y5)</f>
        <v>44</v>
      </c>
      <c r="AA5" s="2"/>
      <c r="AB5" s="2"/>
      <c r="AC5" s="2"/>
      <c r="AD5" s="2"/>
      <c r="AE5" s="2"/>
      <c r="AF5" s="2"/>
    </row>
    <row r="6" spans="1:32" ht="15">
      <c r="A6" s="4" t="s">
        <v>15</v>
      </c>
      <c r="B6" s="12" t="s">
        <v>982</v>
      </c>
      <c r="C6" s="12" t="s">
        <v>31</v>
      </c>
      <c r="D6" s="6">
        <v>1995</v>
      </c>
      <c r="E6" s="12" t="s">
        <v>119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14</v>
      </c>
      <c r="S6" s="6"/>
      <c r="T6" s="6"/>
      <c r="U6" s="6"/>
      <c r="V6" s="6">
        <v>14</v>
      </c>
      <c r="W6" s="6"/>
      <c r="X6" s="6"/>
      <c r="Y6" s="6">
        <v>13</v>
      </c>
      <c r="Z6" s="6">
        <f>SUM(F6:Y6)</f>
        <v>41</v>
      </c>
      <c r="AA6" s="2"/>
      <c r="AB6" s="2"/>
      <c r="AC6" s="2"/>
      <c r="AD6" s="2"/>
      <c r="AE6" s="2"/>
      <c r="AF6" s="2"/>
    </row>
    <row r="7" spans="1:32" ht="15">
      <c r="A7" s="4" t="s">
        <v>19</v>
      </c>
      <c r="B7" s="5" t="s">
        <v>254</v>
      </c>
      <c r="C7" s="5" t="s">
        <v>255</v>
      </c>
      <c r="D7" s="6">
        <v>1995</v>
      </c>
      <c r="E7" s="5" t="s">
        <v>256</v>
      </c>
      <c r="F7" s="6"/>
      <c r="G7" s="6">
        <v>15</v>
      </c>
      <c r="H7" s="6">
        <v>15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SUM(F7:J7)</f>
        <v>30</v>
      </c>
      <c r="AA7" s="2"/>
      <c r="AB7" s="2"/>
      <c r="AC7" s="2"/>
      <c r="AD7" s="2"/>
      <c r="AE7" s="2"/>
      <c r="AF7" s="2"/>
    </row>
    <row r="8" spans="1:32" ht="15">
      <c r="A8" s="4" t="s">
        <v>37</v>
      </c>
      <c r="B8" s="5" t="s">
        <v>362</v>
      </c>
      <c r="C8" s="5" t="s">
        <v>141</v>
      </c>
      <c r="D8" s="6">
        <v>1996</v>
      </c>
      <c r="E8" s="5" t="s">
        <v>363</v>
      </c>
      <c r="F8" s="6"/>
      <c r="G8" s="6"/>
      <c r="H8" s="6"/>
      <c r="I8" s="6">
        <v>14</v>
      </c>
      <c r="J8" s="6"/>
      <c r="K8" s="6"/>
      <c r="L8" s="6"/>
      <c r="M8" s="6"/>
      <c r="N8" s="6"/>
      <c r="O8" s="6"/>
      <c r="P8" s="6"/>
      <c r="Q8" s="6">
        <v>14</v>
      </c>
      <c r="R8" s="6"/>
      <c r="S8" s="6"/>
      <c r="T8" s="6"/>
      <c r="U8" s="6"/>
      <c r="V8" s="6"/>
      <c r="W8" s="6"/>
      <c r="X8" s="6"/>
      <c r="Y8" s="6"/>
      <c r="Z8" s="6">
        <f>SUM(F8:Q8)</f>
        <v>28</v>
      </c>
      <c r="AA8" s="2"/>
      <c r="AB8" s="2"/>
      <c r="AC8" s="2"/>
      <c r="AD8" s="2"/>
      <c r="AE8" s="2"/>
      <c r="AF8" s="2"/>
    </row>
    <row r="9" spans="1:32" ht="15">
      <c r="A9" s="4" t="s">
        <v>40</v>
      </c>
      <c r="B9" s="12" t="s">
        <v>113</v>
      </c>
      <c r="C9" s="12" t="s">
        <v>14</v>
      </c>
      <c r="D9" s="6">
        <v>2000</v>
      </c>
      <c r="E9" s="12" t="s">
        <v>1078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12</v>
      </c>
      <c r="V9" s="6">
        <v>13</v>
      </c>
      <c r="W9" s="6"/>
      <c r="X9" s="6"/>
      <c r="Y9" s="6"/>
      <c r="Z9" s="6">
        <f>SUM(F9:V9)</f>
        <v>25</v>
      </c>
      <c r="AA9" s="2"/>
      <c r="AB9" s="2"/>
      <c r="AC9" s="2"/>
      <c r="AD9" s="2"/>
      <c r="AE9" s="2"/>
      <c r="AF9" s="2"/>
    </row>
    <row r="10" spans="1:32" ht="15">
      <c r="A10" s="4" t="s">
        <v>44</v>
      </c>
      <c r="B10" s="12" t="s">
        <v>260</v>
      </c>
      <c r="C10" s="12" t="s">
        <v>3</v>
      </c>
      <c r="D10" s="6">
        <v>2005</v>
      </c>
      <c r="E10" s="12" t="s">
        <v>926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12</v>
      </c>
      <c r="R10" s="6">
        <v>12</v>
      </c>
      <c r="S10" s="6"/>
      <c r="T10" s="6"/>
      <c r="U10" s="6"/>
      <c r="V10" s="6"/>
      <c r="W10" s="6"/>
      <c r="X10" s="6"/>
      <c r="Y10" s="6"/>
      <c r="Z10" s="6">
        <f>SUM(F10:R10)</f>
        <v>24</v>
      </c>
      <c r="AA10" s="2"/>
      <c r="AB10" s="2"/>
      <c r="AC10" s="2"/>
      <c r="AD10" s="2"/>
      <c r="AE10" s="2"/>
      <c r="AF10" s="2"/>
    </row>
    <row r="11" spans="1:32" ht="15">
      <c r="A11" s="4" t="s">
        <v>46</v>
      </c>
      <c r="B11" s="5" t="s">
        <v>2</v>
      </c>
      <c r="C11" s="5" t="s">
        <v>3</v>
      </c>
      <c r="D11" s="6">
        <v>1995</v>
      </c>
      <c r="E11" s="5" t="s">
        <v>4</v>
      </c>
      <c r="F11" s="6"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f>SUM(F11:J11)</f>
        <v>15</v>
      </c>
      <c r="AA11" s="2"/>
      <c r="AB11" s="2"/>
      <c r="AC11" s="2"/>
      <c r="AD11" s="2"/>
      <c r="AE11" s="2"/>
      <c r="AF11" s="2"/>
    </row>
    <row r="12" spans="1:32" ht="15">
      <c r="A12" s="4"/>
      <c r="B12" s="12" t="s">
        <v>529</v>
      </c>
      <c r="C12" s="12" t="s">
        <v>69</v>
      </c>
      <c r="D12" s="6">
        <v>1996</v>
      </c>
      <c r="E12" s="12" t="s">
        <v>530</v>
      </c>
      <c r="F12" s="6"/>
      <c r="G12" s="6"/>
      <c r="H12" s="6"/>
      <c r="I12" s="6"/>
      <c r="J12" s="6"/>
      <c r="K12" s="6">
        <v>15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f>SUM(F12:K12)</f>
        <v>15</v>
      </c>
      <c r="AA12" s="2"/>
      <c r="AB12" s="2"/>
      <c r="AC12" s="2"/>
      <c r="AD12" s="2"/>
      <c r="AE12" s="2"/>
      <c r="AF12" s="2"/>
    </row>
    <row r="13" spans="1:32" ht="15">
      <c r="A13" s="4"/>
      <c r="B13" s="12" t="s">
        <v>799</v>
      </c>
      <c r="C13" s="12" t="s">
        <v>397</v>
      </c>
      <c r="D13" s="6">
        <v>1996</v>
      </c>
      <c r="E13" s="12" t="s">
        <v>18</v>
      </c>
      <c r="F13" s="6"/>
      <c r="G13" s="6"/>
      <c r="H13" s="6"/>
      <c r="I13" s="6"/>
      <c r="J13" s="6"/>
      <c r="K13" s="6"/>
      <c r="L13" s="6">
        <v>15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f>SUM(F13:L13)</f>
        <v>15</v>
      </c>
      <c r="AA13" s="2"/>
      <c r="AB13" s="2"/>
      <c r="AC13" s="2"/>
      <c r="AD13" s="2"/>
      <c r="AE13" s="2"/>
      <c r="AF13" s="2"/>
    </row>
    <row r="14" spans="1:32" ht="15">
      <c r="A14" s="4"/>
      <c r="B14" s="12" t="s">
        <v>860</v>
      </c>
      <c r="C14" s="12" t="s">
        <v>7</v>
      </c>
      <c r="D14" s="6">
        <v>1995</v>
      </c>
      <c r="E14" s="12" t="s">
        <v>861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15</v>
      </c>
      <c r="Q14" s="6"/>
      <c r="R14" s="6"/>
      <c r="S14" s="6"/>
      <c r="T14" s="6"/>
      <c r="U14" s="6"/>
      <c r="V14" s="6"/>
      <c r="W14" s="6"/>
      <c r="X14" s="6"/>
      <c r="Y14" s="6"/>
      <c r="Z14" s="6">
        <f>SUM(F14:P14)</f>
        <v>15</v>
      </c>
      <c r="AA14" s="2"/>
      <c r="AB14" s="2"/>
      <c r="AC14" s="2"/>
      <c r="AD14" s="2"/>
      <c r="AE14" s="2"/>
      <c r="AF14" s="2"/>
    </row>
    <row r="15" spans="1:32" ht="15">
      <c r="A15" s="4"/>
      <c r="B15" s="12" t="s">
        <v>1077</v>
      </c>
      <c r="C15" s="12" t="s">
        <v>14</v>
      </c>
      <c r="D15" s="6">
        <v>1994</v>
      </c>
      <c r="E15" s="12" t="s">
        <v>691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15</v>
      </c>
      <c r="V15" s="6"/>
      <c r="W15" s="6"/>
      <c r="X15" s="6"/>
      <c r="Y15" s="6"/>
      <c r="Z15" s="6">
        <f>SUM(F15:U15)</f>
        <v>15</v>
      </c>
      <c r="AA15" s="2"/>
      <c r="AB15" s="2"/>
      <c r="AC15" s="2"/>
      <c r="AD15" s="2"/>
      <c r="AE15" s="2"/>
      <c r="AF15" s="2"/>
    </row>
    <row r="16" spans="1:32" ht="15">
      <c r="A16" s="4"/>
      <c r="B16" s="12" t="s">
        <v>6</v>
      </c>
      <c r="C16" s="12" t="s">
        <v>248</v>
      </c>
      <c r="D16" s="6">
        <v>1998</v>
      </c>
      <c r="E16" s="12" t="s">
        <v>1144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15</v>
      </c>
      <c r="Z16" s="6">
        <f>SUM(F16:Y16)</f>
        <v>15</v>
      </c>
      <c r="AA16" s="2"/>
      <c r="AB16" s="2"/>
      <c r="AC16" s="2"/>
      <c r="AD16" s="2"/>
      <c r="AE16" s="2"/>
      <c r="AF16" s="2"/>
    </row>
    <row r="17" spans="1:32" ht="15">
      <c r="A17" s="4" t="s">
        <v>67</v>
      </c>
      <c r="B17" s="12" t="s">
        <v>531</v>
      </c>
      <c r="C17" s="12" t="s">
        <v>25</v>
      </c>
      <c r="D17" s="6">
        <v>1994</v>
      </c>
      <c r="E17" s="12" t="s">
        <v>532</v>
      </c>
      <c r="F17" s="6"/>
      <c r="G17" s="6"/>
      <c r="H17" s="6"/>
      <c r="I17" s="6"/>
      <c r="J17" s="6"/>
      <c r="K17" s="6">
        <v>14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SUM(F17:K17)</f>
        <v>14</v>
      </c>
      <c r="AA17" s="2"/>
      <c r="AB17" s="2"/>
      <c r="AC17" s="2"/>
      <c r="AD17" s="2"/>
      <c r="AE17" s="2"/>
      <c r="AF17" s="2"/>
    </row>
    <row r="18" spans="1:32" ht="15">
      <c r="A18" s="4"/>
      <c r="B18" s="12" t="s">
        <v>331</v>
      </c>
      <c r="C18" s="12" t="s">
        <v>133</v>
      </c>
      <c r="D18" s="6">
        <v>1994</v>
      </c>
      <c r="E18" s="12" t="s">
        <v>830</v>
      </c>
      <c r="F18" s="6"/>
      <c r="G18" s="6"/>
      <c r="H18" s="6"/>
      <c r="I18" s="6"/>
      <c r="J18" s="6"/>
      <c r="K18" s="6"/>
      <c r="L18" s="6"/>
      <c r="M18" s="6">
        <v>14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f>SUM(F18:M18)</f>
        <v>14</v>
      </c>
      <c r="AA18" s="2"/>
      <c r="AB18" s="2"/>
      <c r="AC18" s="2"/>
      <c r="AD18" s="2"/>
      <c r="AE18" s="2"/>
      <c r="AF18" s="2"/>
    </row>
    <row r="19" spans="1:32" ht="15">
      <c r="A19" s="4"/>
      <c r="B19" s="12" t="s">
        <v>817</v>
      </c>
      <c r="C19" s="12" t="s">
        <v>7</v>
      </c>
      <c r="D19" s="6">
        <v>1996</v>
      </c>
      <c r="E19" s="12" t="s">
        <v>846</v>
      </c>
      <c r="F19" s="6"/>
      <c r="G19" s="6"/>
      <c r="H19" s="6"/>
      <c r="I19" s="6"/>
      <c r="J19" s="6"/>
      <c r="K19" s="6"/>
      <c r="L19" s="6"/>
      <c r="M19" s="6"/>
      <c r="N19" s="6"/>
      <c r="O19" s="6">
        <v>14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>SUM(F19:O19)</f>
        <v>14</v>
      </c>
      <c r="AA19" s="2"/>
      <c r="AB19" s="2"/>
      <c r="AC19" s="2"/>
      <c r="AD19" s="2"/>
      <c r="AE19" s="2"/>
      <c r="AF19" s="2"/>
    </row>
    <row r="20" spans="1:32" ht="15">
      <c r="A20" s="4"/>
      <c r="B20" s="12" t="s">
        <v>1092</v>
      </c>
      <c r="C20" s="12" t="s">
        <v>31</v>
      </c>
      <c r="D20" s="6">
        <v>1994</v>
      </c>
      <c r="E20" s="12" t="s">
        <v>1093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14</v>
      </c>
      <c r="X20" s="6"/>
      <c r="Y20" s="6"/>
      <c r="Z20" s="6">
        <f>SUM(F20:W20)</f>
        <v>14</v>
      </c>
      <c r="AA20" s="2"/>
      <c r="AB20" s="2"/>
      <c r="AC20" s="2"/>
      <c r="AD20" s="2"/>
      <c r="AE20" s="2"/>
      <c r="AF20" s="2"/>
    </row>
    <row r="21" spans="1:32" ht="15">
      <c r="A21" s="4" t="s">
        <v>78</v>
      </c>
      <c r="B21" s="5" t="s">
        <v>10</v>
      </c>
      <c r="C21" s="5" t="s">
        <v>11</v>
      </c>
      <c r="D21" s="6">
        <v>1995</v>
      </c>
      <c r="E21" s="5" t="s">
        <v>12</v>
      </c>
      <c r="F21" s="6">
        <v>13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>SUM(F21:J21)</f>
        <v>13</v>
      </c>
      <c r="AA21" s="2"/>
      <c r="AB21" s="2"/>
      <c r="AC21" s="2"/>
      <c r="AD21" s="2"/>
      <c r="AE21" s="2"/>
      <c r="AF21" s="2"/>
    </row>
    <row r="22" spans="1:32" ht="15">
      <c r="A22" s="4"/>
      <c r="B22" s="12" t="s">
        <v>800</v>
      </c>
      <c r="C22" s="12" t="s">
        <v>801</v>
      </c>
      <c r="D22" s="6">
        <v>1998</v>
      </c>
      <c r="E22" s="12" t="s">
        <v>802</v>
      </c>
      <c r="F22" s="6"/>
      <c r="G22" s="6"/>
      <c r="H22" s="6"/>
      <c r="I22" s="6"/>
      <c r="J22" s="6"/>
      <c r="K22" s="6"/>
      <c r="L22" s="6">
        <v>13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>SUM(F22:L22)</f>
        <v>13</v>
      </c>
      <c r="AA22" s="2"/>
      <c r="AB22" s="2"/>
      <c r="AC22" s="2"/>
      <c r="AD22" s="2"/>
      <c r="AE22" s="2"/>
      <c r="AF22" s="2"/>
    </row>
    <row r="23" spans="1:32" ht="15">
      <c r="A23" s="4" t="s">
        <v>83</v>
      </c>
      <c r="B23" s="5" t="s">
        <v>10</v>
      </c>
      <c r="C23" s="5" t="s">
        <v>14</v>
      </c>
      <c r="D23" s="6">
        <v>1995</v>
      </c>
      <c r="E23" s="5" t="s">
        <v>12</v>
      </c>
      <c r="F23" s="6"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>SUM(F23:J23)</f>
        <v>12</v>
      </c>
      <c r="AA23" s="2"/>
      <c r="AB23" s="2"/>
      <c r="AC23" s="2"/>
      <c r="AD23" s="2"/>
      <c r="AE23" s="2"/>
      <c r="AF23" s="2"/>
    </row>
    <row r="24" spans="1:32" ht="15">
      <c r="A24" s="4"/>
      <c r="B24" s="12" t="s">
        <v>533</v>
      </c>
      <c r="C24" s="12" t="s">
        <v>48</v>
      </c>
      <c r="D24" s="6">
        <v>1995</v>
      </c>
      <c r="E24" s="12" t="s">
        <v>534</v>
      </c>
      <c r="F24" s="6"/>
      <c r="G24" s="6"/>
      <c r="H24" s="6"/>
      <c r="I24" s="6"/>
      <c r="J24" s="6"/>
      <c r="K24" s="6">
        <v>12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>SUM(F24:K24)</f>
        <v>12</v>
      </c>
      <c r="AA24" s="2"/>
      <c r="AB24" s="2"/>
      <c r="AC24" s="2"/>
      <c r="AD24" s="2"/>
      <c r="AE24" s="2"/>
      <c r="AF24" s="2"/>
    </row>
    <row r="25" spans="1:32" ht="15">
      <c r="A25" s="22"/>
      <c r="B25" s="12" t="s">
        <v>999</v>
      </c>
      <c r="C25" s="12" t="s">
        <v>21</v>
      </c>
      <c r="D25" s="6">
        <v>2000</v>
      </c>
      <c r="E25" s="12" t="s">
        <v>329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12</v>
      </c>
      <c r="T25" s="6"/>
      <c r="U25" s="6"/>
      <c r="V25" s="6"/>
      <c r="W25" s="6"/>
      <c r="X25" s="6"/>
      <c r="Y25" s="6"/>
      <c r="Z25" s="6">
        <f>SUM(F25:S25)</f>
        <v>12</v>
      </c>
      <c r="AA25" s="2"/>
      <c r="AB25" s="2"/>
      <c r="AC25" s="2"/>
      <c r="AD25" s="2"/>
      <c r="AE25" s="2"/>
      <c r="AF25" s="2"/>
    </row>
    <row r="26" spans="1:32" ht="15">
      <c r="A26" s="22"/>
      <c r="B26" s="12" t="s">
        <v>1145</v>
      </c>
      <c r="C26" s="12" t="s">
        <v>1146</v>
      </c>
      <c r="D26" s="6">
        <v>2000</v>
      </c>
      <c r="E26" s="12" t="s">
        <v>1147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12</v>
      </c>
      <c r="Z26" s="6">
        <f>SUM(F26:Y26)</f>
        <v>12</v>
      </c>
      <c r="AA26" s="2"/>
      <c r="AB26" s="2"/>
      <c r="AC26" s="2"/>
      <c r="AD26" s="2"/>
      <c r="AE26" s="2"/>
      <c r="AF26" s="2"/>
    </row>
    <row r="27" spans="1:32" ht="15">
      <c r="A27" s="22" t="s">
        <v>94</v>
      </c>
      <c r="B27" s="12" t="s">
        <v>535</v>
      </c>
      <c r="C27" s="12" t="s">
        <v>536</v>
      </c>
      <c r="D27" s="6">
        <v>1996</v>
      </c>
      <c r="E27" s="12" t="s">
        <v>186</v>
      </c>
      <c r="F27" s="6"/>
      <c r="G27" s="6"/>
      <c r="H27" s="6"/>
      <c r="I27" s="6"/>
      <c r="J27" s="6"/>
      <c r="K27" s="6">
        <v>11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f>SUM(F27:K27)</f>
        <v>11</v>
      </c>
      <c r="AA27" s="2"/>
      <c r="AB27" s="2"/>
      <c r="AC27" s="2"/>
      <c r="AD27" s="2"/>
      <c r="AE27" s="2"/>
      <c r="AF27" s="2"/>
    </row>
    <row r="28" spans="1:32" ht="15">
      <c r="A28" s="22"/>
      <c r="B28" s="12" t="s">
        <v>803</v>
      </c>
      <c r="C28" s="12" t="s">
        <v>31</v>
      </c>
      <c r="D28" s="6">
        <v>1997</v>
      </c>
      <c r="E28" s="12" t="s">
        <v>804</v>
      </c>
      <c r="F28" s="6"/>
      <c r="G28" s="6"/>
      <c r="H28" s="6"/>
      <c r="I28" s="6"/>
      <c r="J28" s="6"/>
      <c r="K28" s="6"/>
      <c r="L28" s="6">
        <v>11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>SUM(F28:L28)</f>
        <v>11</v>
      </c>
      <c r="AA28" s="2"/>
      <c r="AB28" s="2"/>
      <c r="AC28" s="2"/>
      <c r="AD28" s="2"/>
      <c r="AE28" s="2"/>
      <c r="AF28" s="2"/>
    </row>
    <row r="29" spans="1:32" ht="15">
      <c r="A29" s="22"/>
      <c r="B29" s="12" t="s">
        <v>983</v>
      </c>
      <c r="C29" s="12" t="s">
        <v>21</v>
      </c>
      <c r="D29" s="6">
        <v>2006</v>
      </c>
      <c r="E29" s="12" t="s">
        <v>984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11</v>
      </c>
      <c r="S29" s="6"/>
      <c r="T29" s="6"/>
      <c r="U29" s="6"/>
      <c r="V29" s="6"/>
      <c r="W29" s="6"/>
      <c r="X29" s="6"/>
      <c r="Y29" s="6"/>
      <c r="Z29" s="6">
        <f>SUM(F29:R29)</f>
        <v>11</v>
      </c>
      <c r="AA29" s="2"/>
      <c r="AB29" s="2"/>
      <c r="AC29" s="2"/>
      <c r="AD29" s="2"/>
      <c r="AE29" s="2"/>
      <c r="AF29" s="2"/>
    </row>
    <row r="30" spans="1:32" ht="15">
      <c r="A30" s="22"/>
      <c r="B30" s="12" t="s">
        <v>896</v>
      </c>
      <c r="C30" s="12" t="s">
        <v>538</v>
      </c>
      <c r="D30" s="6">
        <v>2002</v>
      </c>
      <c r="E30" s="12" t="s">
        <v>897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11</v>
      </c>
      <c r="V30" s="6"/>
      <c r="W30" s="6"/>
      <c r="X30" s="6"/>
      <c r="Y30" s="6"/>
      <c r="Z30" s="6">
        <f>SUM(F30:U30)</f>
        <v>11</v>
      </c>
      <c r="AA30" s="2"/>
      <c r="AB30" s="2"/>
      <c r="AC30" s="2"/>
      <c r="AD30" s="2"/>
      <c r="AE30" s="2"/>
      <c r="AF30" s="2"/>
    </row>
    <row r="31" spans="1:32" ht="15">
      <c r="A31" s="22"/>
      <c r="B31" s="12" t="s">
        <v>125</v>
      </c>
      <c r="C31" s="12" t="s">
        <v>21</v>
      </c>
      <c r="D31" s="6">
        <v>2002</v>
      </c>
      <c r="E31" s="12" t="s">
        <v>127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11</v>
      </c>
      <c r="W31" s="6"/>
      <c r="X31" s="6"/>
      <c r="Y31" s="6"/>
      <c r="Z31" s="6">
        <f>SUM(F31:V31)</f>
        <v>11</v>
      </c>
      <c r="AA31" s="2"/>
      <c r="AB31" s="2"/>
      <c r="AC31" s="2"/>
      <c r="AD31" s="2"/>
      <c r="AE31" s="2"/>
      <c r="AF31" s="2"/>
    </row>
    <row r="32" spans="1:32" ht="15">
      <c r="A32" s="22"/>
      <c r="B32" s="12" t="s">
        <v>1148</v>
      </c>
      <c r="C32" s="12" t="s">
        <v>639</v>
      </c>
      <c r="D32" s="6">
        <v>1999</v>
      </c>
      <c r="E32" s="12" t="s">
        <v>1147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11</v>
      </c>
      <c r="Z32" s="6">
        <f>SUM(F32:Y32)</f>
        <v>11</v>
      </c>
      <c r="AA32" s="2"/>
      <c r="AB32" s="2"/>
      <c r="AC32" s="2"/>
      <c r="AD32" s="2"/>
      <c r="AE32" s="2"/>
      <c r="AF32" s="2"/>
    </row>
    <row r="33" spans="1:32" ht="15">
      <c r="A33" s="22" t="s">
        <v>250</v>
      </c>
      <c r="B33" s="5" t="s">
        <v>20</v>
      </c>
      <c r="C33" s="5" t="s">
        <v>21</v>
      </c>
      <c r="D33" s="6">
        <v>2005</v>
      </c>
      <c r="E33" s="5" t="s">
        <v>22</v>
      </c>
      <c r="F33" s="6">
        <v>10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>SUM(F33:J33)</f>
        <v>10</v>
      </c>
      <c r="AA33" s="2"/>
      <c r="AB33" s="2"/>
      <c r="AC33" s="2"/>
      <c r="AD33" s="2"/>
      <c r="AE33" s="2"/>
      <c r="AF33" s="2"/>
    </row>
    <row r="34" spans="1:32" ht="15">
      <c r="A34" s="22"/>
      <c r="B34" s="12" t="s">
        <v>537</v>
      </c>
      <c r="C34" s="12" t="s">
        <v>538</v>
      </c>
      <c r="D34" s="6">
        <v>1997</v>
      </c>
      <c r="E34" s="12" t="s">
        <v>539</v>
      </c>
      <c r="F34" s="6"/>
      <c r="G34" s="6"/>
      <c r="H34" s="6"/>
      <c r="I34" s="6"/>
      <c r="J34" s="6"/>
      <c r="K34" s="6">
        <v>10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>SUM(F34:K34)</f>
        <v>10</v>
      </c>
      <c r="AA34" s="2"/>
      <c r="AB34" s="2"/>
      <c r="AC34" s="2"/>
      <c r="AD34" s="2"/>
      <c r="AE34" s="2"/>
      <c r="AF34" s="2"/>
    </row>
    <row r="35" spans="1:32" ht="15">
      <c r="A35" s="22"/>
      <c r="B35" s="12" t="s">
        <v>1079</v>
      </c>
      <c r="C35" s="12" t="s">
        <v>244</v>
      </c>
      <c r="D35" s="6">
        <v>1995</v>
      </c>
      <c r="E35" s="12" t="s">
        <v>1080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10</v>
      </c>
      <c r="V35" s="6"/>
      <c r="W35" s="6"/>
      <c r="X35" s="6"/>
      <c r="Y35" s="6"/>
      <c r="Z35" s="6">
        <f>SUM(F35:U35)</f>
        <v>10</v>
      </c>
      <c r="AA35" s="2"/>
      <c r="AB35" s="2"/>
      <c r="AC35" s="2"/>
      <c r="AD35" s="2"/>
      <c r="AE35" s="2"/>
      <c r="AF35" s="2"/>
    </row>
    <row r="36" spans="1:32" ht="15">
      <c r="A36" s="22"/>
      <c r="B36" s="12" t="s">
        <v>500</v>
      </c>
      <c r="C36" s="12" t="s">
        <v>31</v>
      </c>
      <c r="D36" s="6">
        <v>1997</v>
      </c>
      <c r="E36" s="12" t="s">
        <v>210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10</v>
      </c>
      <c r="W36" s="6"/>
      <c r="X36" s="6"/>
      <c r="Y36" s="6"/>
      <c r="Z36" s="6">
        <f>SUM(F36:V36)</f>
        <v>10</v>
      </c>
      <c r="AA36" s="2"/>
      <c r="AB36" s="2"/>
      <c r="AC36" s="2"/>
      <c r="AD36" s="2"/>
      <c r="AE36" s="2"/>
      <c r="AF36" s="2"/>
    </row>
    <row r="37" spans="1:32" ht="15">
      <c r="A37" s="22" t="s">
        <v>266</v>
      </c>
      <c r="B37" s="12" t="s">
        <v>540</v>
      </c>
      <c r="C37" s="12" t="s">
        <v>397</v>
      </c>
      <c r="D37" s="6">
        <v>1996</v>
      </c>
      <c r="E37" s="12" t="s">
        <v>541</v>
      </c>
      <c r="F37" s="6"/>
      <c r="G37" s="6"/>
      <c r="H37" s="6"/>
      <c r="I37" s="6"/>
      <c r="J37" s="6"/>
      <c r="K37" s="6">
        <v>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>SUM(F37:K37)</f>
        <v>9</v>
      </c>
      <c r="AA37" s="2"/>
      <c r="AB37" s="2"/>
      <c r="AC37" s="2"/>
      <c r="AD37" s="2"/>
      <c r="AE37" s="2"/>
      <c r="AF37" s="2"/>
    </row>
    <row r="38" spans="1:32" ht="15">
      <c r="A38" s="22"/>
      <c r="B38" s="12" t="s">
        <v>1149</v>
      </c>
      <c r="C38" s="12" t="s">
        <v>62</v>
      </c>
      <c r="D38" s="6">
        <v>1999</v>
      </c>
      <c r="E38" s="12" t="s">
        <v>1147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v>9</v>
      </c>
      <c r="Z38" s="6">
        <f>SUM(J38:Y38)</f>
        <v>9</v>
      </c>
      <c r="AA38" s="2"/>
      <c r="AB38" s="2"/>
      <c r="AC38" s="2"/>
      <c r="AD38" s="2"/>
      <c r="AE38" s="2"/>
      <c r="AF38" s="2"/>
    </row>
    <row r="39" spans="1:32" ht="15">
      <c r="A39" s="22" t="s">
        <v>270</v>
      </c>
      <c r="B39" s="12" t="s">
        <v>51</v>
      </c>
      <c r="C39" s="12" t="s">
        <v>31</v>
      </c>
      <c r="D39" s="6">
        <v>1994</v>
      </c>
      <c r="E39" s="12" t="s">
        <v>542</v>
      </c>
      <c r="F39" s="6"/>
      <c r="G39" s="6"/>
      <c r="H39" s="6"/>
      <c r="I39" s="6"/>
      <c r="J39" s="6"/>
      <c r="K39" s="6">
        <v>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>SUM(F39:K39)</f>
        <v>8</v>
      </c>
      <c r="AA39" s="2"/>
      <c r="AB39" s="2"/>
      <c r="AC39" s="2"/>
      <c r="AD39" s="2"/>
      <c r="AE39" s="2"/>
      <c r="AF39" s="2"/>
    </row>
    <row r="40" spans="1:32" ht="15">
      <c r="A40" s="22"/>
      <c r="B40" s="12" t="s">
        <v>1150</v>
      </c>
      <c r="C40" s="12" t="s">
        <v>126</v>
      </c>
      <c r="D40" s="6">
        <v>2000</v>
      </c>
      <c r="E40" s="12" t="s">
        <v>1147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8</v>
      </c>
      <c r="Z40" s="6">
        <f>SUM(G40:Y40)</f>
        <v>8</v>
      </c>
      <c r="AA40" s="2"/>
      <c r="AB40" s="2"/>
      <c r="AC40" s="2"/>
      <c r="AD40" s="2"/>
      <c r="AE40" s="2"/>
      <c r="AF40" s="2"/>
    </row>
    <row r="41" spans="1:32" ht="15">
      <c r="A41" s="22" t="s">
        <v>274</v>
      </c>
      <c r="B41" s="12" t="s">
        <v>1151</v>
      </c>
      <c r="C41" s="12" t="s">
        <v>25</v>
      </c>
      <c r="D41" s="6">
        <v>2001</v>
      </c>
      <c r="E41" s="12" t="s">
        <v>1147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7</v>
      </c>
      <c r="Z41" s="6">
        <f>SUM(G41:Y41)</f>
        <v>7</v>
      </c>
      <c r="AA41" s="2"/>
      <c r="AB41" s="2"/>
      <c r="AC41" s="2"/>
      <c r="AD41" s="2"/>
      <c r="AE41" s="2"/>
      <c r="AF41" s="2"/>
    </row>
    <row r="42" spans="1:32" ht="15">
      <c r="A42" s="22" t="s">
        <v>337</v>
      </c>
      <c r="B42" s="12" t="s">
        <v>1152</v>
      </c>
      <c r="C42" s="12" t="s">
        <v>14</v>
      </c>
      <c r="D42" s="6">
        <v>2001</v>
      </c>
      <c r="E42" s="12" t="s">
        <v>1147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v>6</v>
      </c>
      <c r="Z42" s="6">
        <f>SUM(N42:Y42)</f>
        <v>6</v>
      </c>
      <c r="AA42" s="2"/>
      <c r="AB42" s="2"/>
      <c r="AC42" s="2"/>
      <c r="AD42" s="2"/>
      <c r="AE42" s="2"/>
      <c r="AF42" s="2"/>
    </row>
    <row r="43" spans="1:32" ht="15">
      <c r="A43" s="22" t="s">
        <v>339</v>
      </c>
      <c r="B43" s="12" t="s">
        <v>1148</v>
      </c>
      <c r="C43" s="12" t="s">
        <v>1153</v>
      </c>
      <c r="D43" s="6">
        <v>2002</v>
      </c>
      <c r="E43" s="12" t="s">
        <v>1147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5</v>
      </c>
      <c r="Z43" s="6">
        <f>SUM(F43:Y43)</f>
        <v>5</v>
      </c>
      <c r="AA43" s="2"/>
      <c r="AB43" s="2"/>
      <c r="AC43" s="2"/>
      <c r="AD43" s="2"/>
      <c r="AE43" s="2"/>
      <c r="AF43" s="2"/>
    </row>
    <row r="44" spans="1:32" ht="15">
      <c r="A44" s="22" t="s">
        <v>388</v>
      </c>
      <c r="B44" s="12" t="s">
        <v>1154</v>
      </c>
      <c r="C44" s="12" t="s">
        <v>141</v>
      </c>
      <c r="D44" s="6">
        <v>1994</v>
      </c>
      <c r="E44" s="12" t="s">
        <v>1155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4</v>
      </c>
      <c r="Z44" s="6">
        <f>SUM(L44:Y44)</f>
        <v>4</v>
      </c>
      <c r="AA44" s="2"/>
      <c r="AB44" s="2"/>
      <c r="AC44" s="2"/>
      <c r="AD44" s="2"/>
      <c r="AE44" s="2"/>
      <c r="AF44" s="2"/>
    </row>
    <row r="45" spans="1:32" ht="15">
      <c r="A45" s="22" t="s">
        <v>391</v>
      </c>
      <c r="B45" s="12" t="s">
        <v>1156</v>
      </c>
      <c r="C45" s="12" t="s">
        <v>72</v>
      </c>
      <c r="D45" s="6">
        <v>1994</v>
      </c>
      <c r="E45" s="12" t="s">
        <v>98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3</v>
      </c>
      <c r="Z45" s="6">
        <f>SUM(F45:Y45)</f>
        <v>3</v>
      </c>
      <c r="AA45" s="2"/>
      <c r="AB45" s="2"/>
      <c r="AC45" s="2"/>
      <c r="AD45" s="2"/>
      <c r="AE45" s="2"/>
      <c r="AF45" s="2"/>
    </row>
    <row r="46" spans="4:32" ht="15"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5">
      <c r="B47" s="1" t="s">
        <v>23</v>
      </c>
      <c r="D47" s="2"/>
      <c r="F47" s="2" t="s">
        <v>238</v>
      </c>
      <c r="G47" s="2" t="s">
        <v>239</v>
      </c>
      <c r="H47" s="2" t="s">
        <v>240</v>
      </c>
      <c r="I47" s="2" t="s">
        <v>241</v>
      </c>
      <c r="J47" s="2" t="s">
        <v>364</v>
      </c>
      <c r="K47" s="2" t="s">
        <v>528</v>
      </c>
      <c r="L47" s="2" t="s">
        <v>798</v>
      </c>
      <c r="M47" s="2" t="s">
        <v>828</v>
      </c>
      <c r="N47" s="2" t="s">
        <v>834</v>
      </c>
      <c r="O47" s="2" t="s">
        <v>845</v>
      </c>
      <c r="P47" s="2" t="s">
        <v>859</v>
      </c>
      <c r="Q47" s="2" t="s">
        <v>925</v>
      </c>
      <c r="R47" s="2" t="s">
        <v>981</v>
      </c>
      <c r="S47" s="2" t="s">
        <v>997</v>
      </c>
      <c r="T47" s="2" t="s">
        <v>1037</v>
      </c>
      <c r="U47" s="2" t="s">
        <v>1069</v>
      </c>
      <c r="V47" s="2" t="s">
        <v>1087</v>
      </c>
      <c r="W47" s="2" t="s">
        <v>1091</v>
      </c>
      <c r="X47" s="2" t="s">
        <v>1126</v>
      </c>
      <c r="Y47" s="2" t="s">
        <v>1143</v>
      </c>
      <c r="Z47" s="2" t="s">
        <v>495</v>
      </c>
      <c r="AA47" s="2"/>
      <c r="AB47" s="2"/>
      <c r="AC47" s="2"/>
      <c r="AD47" s="2"/>
      <c r="AE47" s="2"/>
      <c r="AF47" s="2"/>
    </row>
    <row r="48" spans="1:32" ht="15">
      <c r="A48" s="43" t="s">
        <v>1</v>
      </c>
      <c r="B48" s="35" t="s">
        <v>247</v>
      </c>
      <c r="C48" s="35" t="s">
        <v>248</v>
      </c>
      <c r="D48" s="36">
        <v>1975</v>
      </c>
      <c r="E48" s="35" t="s">
        <v>249</v>
      </c>
      <c r="F48" s="6"/>
      <c r="G48" s="6">
        <v>14</v>
      </c>
      <c r="H48" s="6">
        <v>15</v>
      </c>
      <c r="I48" s="6"/>
      <c r="J48" s="6">
        <v>15</v>
      </c>
      <c r="K48" s="6"/>
      <c r="L48" s="6"/>
      <c r="M48" s="6">
        <v>15</v>
      </c>
      <c r="N48" s="6"/>
      <c r="O48" s="6">
        <v>13</v>
      </c>
      <c r="P48" s="6"/>
      <c r="Q48" s="6"/>
      <c r="R48" s="6"/>
      <c r="S48" s="6">
        <v>15</v>
      </c>
      <c r="T48" s="6"/>
      <c r="U48" s="6">
        <v>15</v>
      </c>
      <c r="V48" s="6">
        <v>15</v>
      </c>
      <c r="W48" s="6">
        <v>15</v>
      </c>
      <c r="X48" s="6"/>
      <c r="Y48" s="6">
        <v>14</v>
      </c>
      <c r="Z48" s="36">
        <f>SUM(F48:Y48)</f>
        <v>146</v>
      </c>
      <c r="AA48" s="2"/>
      <c r="AB48" s="2"/>
      <c r="AC48" s="2"/>
      <c r="AD48" s="2"/>
      <c r="AE48" s="2"/>
      <c r="AF48" s="2"/>
    </row>
    <row r="49" spans="1:32" ht="15">
      <c r="A49" s="43" t="s">
        <v>5</v>
      </c>
      <c r="B49" s="35" t="s">
        <v>30</v>
      </c>
      <c r="C49" s="35" t="s">
        <v>31</v>
      </c>
      <c r="D49" s="36">
        <v>1979</v>
      </c>
      <c r="E49" s="35" t="s">
        <v>32</v>
      </c>
      <c r="F49" s="6">
        <v>13</v>
      </c>
      <c r="G49" s="6"/>
      <c r="H49" s="6">
        <v>13</v>
      </c>
      <c r="I49" s="23">
        <v>7</v>
      </c>
      <c r="J49" s="23">
        <v>9</v>
      </c>
      <c r="K49" s="23">
        <v>3</v>
      </c>
      <c r="L49" s="6">
        <v>13</v>
      </c>
      <c r="M49" s="6"/>
      <c r="N49" s="6">
        <v>15</v>
      </c>
      <c r="O49" s="6">
        <v>14</v>
      </c>
      <c r="P49" s="6">
        <v>14</v>
      </c>
      <c r="Q49" s="6">
        <v>13</v>
      </c>
      <c r="R49" s="6">
        <v>15</v>
      </c>
      <c r="S49" s="6">
        <v>13</v>
      </c>
      <c r="T49" s="26">
        <v>11</v>
      </c>
      <c r="U49" s="6"/>
      <c r="V49" s="6">
        <v>12</v>
      </c>
      <c r="W49" s="26">
        <v>10</v>
      </c>
      <c r="X49" s="14"/>
      <c r="Y49" s="14"/>
      <c r="Z49" s="36">
        <v>135</v>
      </c>
      <c r="AA49" s="2"/>
      <c r="AB49" s="2"/>
      <c r="AC49" s="2"/>
      <c r="AD49" s="2"/>
      <c r="AE49" s="2"/>
      <c r="AF49" s="2"/>
    </row>
    <row r="50" spans="1:32" ht="15">
      <c r="A50" s="43" t="s">
        <v>9</v>
      </c>
      <c r="B50" s="35" t="s">
        <v>33</v>
      </c>
      <c r="C50" s="35" t="s">
        <v>31</v>
      </c>
      <c r="D50" s="36">
        <v>1983</v>
      </c>
      <c r="E50" s="35" t="s">
        <v>543</v>
      </c>
      <c r="F50" s="14">
        <v>12</v>
      </c>
      <c r="G50" s="6">
        <v>12</v>
      </c>
      <c r="H50" s="6">
        <v>14</v>
      </c>
      <c r="I50" s="6">
        <v>14</v>
      </c>
      <c r="J50" s="26">
        <v>11</v>
      </c>
      <c r="K50" s="26">
        <v>10</v>
      </c>
      <c r="L50" s="6"/>
      <c r="M50" s="6">
        <v>13</v>
      </c>
      <c r="N50" s="6"/>
      <c r="O50" s="6"/>
      <c r="P50" s="6">
        <v>15</v>
      </c>
      <c r="Q50" s="6">
        <v>14</v>
      </c>
      <c r="R50" s="6"/>
      <c r="S50" s="6">
        <v>14</v>
      </c>
      <c r="T50" s="6"/>
      <c r="U50" s="6"/>
      <c r="V50" s="6">
        <v>14</v>
      </c>
      <c r="W50" s="6"/>
      <c r="X50" s="6"/>
      <c r="Y50" s="14">
        <v>11</v>
      </c>
      <c r="Z50" s="36">
        <v>133</v>
      </c>
      <c r="AA50" s="2"/>
      <c r="AB50" s="2"/>
      <c r="AC50" s="2"/>
      <c r="AD50" s="2"/>
      <c r="AE50" s="2"/>
      <c r="AF50" s="2"/>
    </row>
    <row r="51" spans="1:32" ht="15">
      <c r="A51" s="43" t="s">
        <v>13</v>
      </c>
      <c r="B51" s="35" t="s">
        <v>392</v>
      </c>
      <c r="C51" s="35" t="s">
        <v>25</v>
      </c>
      <c r="D51" s="36">
        <v>1992</v>
      </c>
      <c r="E51" s="35" t="s">
        <v>985</v>
      </c>
      <c r="F51" s="6"/>
      <c r="G51" s="6"/>
      <c r="H51" s="6"/>
      <c r="I51" s="6">
        <v>11</v>
      </c>
      <c r="J51" s="26">
        <v>6</v>
      </c>
      <c r="K51" s="6"/>
      <c r="L51" s="6"/>
      <c r="M51" s="6">
        <v>14</v>
      </c>
      <c r="N51" s="6">
        <v>14</v>
      </c>
      <c r="O51" s="6">
        <v>15</v>
      </c>
      <c r="P51" s="6"/>
      <c r="Q51" s="6"/>
      <c r="R51" s="6">
        <v>14</v>
      </c>
      <c r="S51" s="6"/>
      <c r="T51" s="6">
        <v>10</v>
      </c>
      <c r="U51" s="6">
        <v>14</v>
      </c>
      <c r="V51" s="6">
        <v>13</v>
      </c>
      <c r="W51" s="6">
        <v>11</v>
      </c>
      <c r="X51" s="6"/>
      <c r="Y51" s="6">
        <v>12</v>
      </c>
      <c r="Z51" s="36">
        <v>128</v>
      </c>
      <c r="AA51" s="2"/>
      <c r="AB51" s="2"/>
      <c r="AC51" s="2"/>
      <c r="AD51" s="2"/>
      <c r="AE51" s="2"/>
      <c r="AF51" s="2"/>
    </row>
    <row r="52" spans="1:32" ht="15">
      <c r="A52" s="34" t="s">
        <v>15</v>
      </c>
      <c r="B52" s="35" t="s">
        <v>24</v>
      </c>
      <c r="C52" s="35" t="s">
        <v>25</v>
      </c>
      <c r="D52" s="36">
        <v>1977</v>
      </c>
      <c r="E52" s="35" t="s">
        <v>26</v>
      </c>
      <c r="F52" s="6">
        <v>15</v>
      </c>
      <c r="G52" s="6">
        <v>13</v>
      </c>
      <c r="H52" s="6"/>
      <c r="I52" s="6">
        <v>13</v>
      </c>
      <c r="J52" s="6">
        <v>14</v>
      </c>
      <c r="K52" s="6"/>
      <c r="L52" s="6"/>
      <c r="M52" s="6"/>
      <c r="N52" s="6"/>
      <c r="O52" s="6"/>
      <c r="P52" s="6">
        <v>12</v>
      </c>
      <c r="Q52" s="6"/>
      <c r="R52" s="6"/>
      <c r="S52" s="6"/>
      <c r="T52" s="6"/>
      <c r="U52" s="6"/>
      <c r="V52" s="6"/>
      <c r="W52" s="6">
        <v>14</v>
      </c>
      <c r="X52" s="6"/>
      <c r="Y52" s="6"/>
      <c r="Z52" s="36">
        <f>SUM(F52:W52)</f>
        <v>81</v>
      </c>
      <c r="AA52" s="2"/>
      <c r="AB52" s="2"/>
      <c r="AC52" s="2"/>
      <c r="AD52" s="2"/>
      <c r="AE52" s="2"/>
      <c r="AF52" s="2"/>
    </row>
    <row r="53" spans="1:32" ht="15">
      <c r="A53" s="43" t="s">
        <v>19</v>
      </c>
      <c r="B53" s="35" t="s">
        <v>1141</v>
      </c>
      <c r="C53" s="35" t="s">
        <v>11</v>
      </c>
      <c r="D53" s="36">
        <v>1984</v>
      </c>
      <c r="E53" s="35" t="s">
        <v>26</v>
      </c>
      <c r="F53" s="6"/>
      <c r="G53" s="6">
        <v>4</v>
      </c>
      <c r="H53" s="6"/>
      <c r="I53" s="6"/>
      <c r="J53" s="6"/>
      <c r="K53" s="6"/>
      <c r="L53" s="6">
        <v>8</v>
      </c>
      <c r="M53" s="6">
        <v>9</v>
      </c>
      <c r="N53" s="6">
        <v>12</v>
      </c>
      <c r="O53" s="6">
        <v>11</v>
      </c>
      <c r="P53" s="6"/>
      <c r="Q53" s="6">
        <v>4</v>
      </c>
      <c r="R53" s="6"/>
      <c r="S53" s="26">
        <v>0</v>
      </c>
      <c r="T53" s="6">
        <v>0</v>
      </c>
      <c r="U53" s="6">
        <v>11</v>
      </c>
      <c r="V53" s="6"/>
      <c r="W53" s="6">
        <v>4</v>
      </c>
      <c r="X53" s="6">
        <v>12</v>
      </c>
      <c r="Y53" s="6"/>
      <c r="Z53" s="36">
        <f>SUM(F53:X53)</f>
        <v>75</v>
      </c>
      <c r="AA53" s="2"/>
      <c r="AB53" s="2"/>
      <c r="AC53" s="2"/>
      <c r="AD53" s="2"/>
      <c r="AE53" s="2"/>
      <c r="AF53" s="2"/>
    </row>
    <row r="54" spans="1:32" ht="15">
      <c r="A54" s="44" t="s">
        <v>37</v>
      </c>
      <c r="B54" s="12" t="s">
        <v>84</v>
      </c>
      <c r="C54" s="12" t="s">
        <v>7</v>
      </c>
      <c r="D54" s="14">
        <v>1979</v>
      </c>
      <c r="E54" s="12" t="s">
        <v>85</v>
      </c>
      <c r="F54" s="23">
        <v>0</v>
      </c>
      <c r="G54" s="6">
        <v>1</v>
      </c>
      <c r="H54" s="6">
        <v>8</v>
      </c>
      <c r="I54" s="6"/>
      <c r="J54" s="23">
        <v>0</v>
      </c>
      <c r="K54" s="6"/>
      <c r="L54" s="6"/>
      <c r="M54" s="6">
        <v>7</v>
      </c>
      <c r="N54" s="6">
        <v>9</v>
      </c>
      <c r="O54" s="6">
        <v>9</v>
      </c>
      <c r="P54" s="23">
        <v>0</v>
      </c>
      <c r="Q54" s="26">
        <v>0</v>
      </c>
      <c r="R54" s="6">
        <v>7</v>
      </c>
      <c r="S54" s="26">
        <v>0</v>
      </c>
      <c r="T54" s="26">
        <v>0</v>
      </c>
      <c r="U54" s="6">
        <v>9</v>
      </c>
      <c r="V54" s="6">
        <v>9</v>
      </c>
      <c r="W54" s="6">
        <v>3</v>
      </c>
      <c r="X54" s="6">
        <v>11</v>
      </c>
      <c r="Y54" s="26">
        <v>0</v>
      </c>
      <c r="Z54" s="6">
        <f>SUM(F54:Y54)</f>
        <v>73</v>
      </c>
      <c r="AA54" s="2"/>
      <c r="AB54" s="2"/>
      <c r="AC54" s="2"/>
      <c r="AD54" s="2"/>
      <c r="AE54" s="2"/>
      <c r="AF54" s="2"/>
    </row>
    <row r="55" spans="1:32" ht="15">
      <c r="A55" s="4" t="s">
        <v>40</v>
      </c>
      <c r="B55" s="5" t="s">
        <v>257</v>
      </c>
      <c r="C55" s="5" t="s">
        <v>31</v>
      </c>
      <c r="D55" s="6">
        <v>1984</v>
      </c>
      <c r="E55" s="5" t="s">
        <v>258</v>
      </c>
      <c r="F55" s="6"/>
      <c r="G55" s="6">
        <v>8</v>
      </c>
      <c r="H55" s="6"/>
      <c r="I55" s="6">
        <v>3</v>
      </c>
      <c r="J55" s="6">
        <v>2</v>
      </c>
      <c r="K55" s="6"/>
      <c r="L55" s="6">
        <v>10</v>
      </c>
      <c r="M55" s="6"/>
      <c r="N55" s="6">
        <v>13</v>
      </c>
      <c r="O55" s="6"/>
      <c r="P55" s="6"/>
      <c r="Q55" s="6"/>
      <c r="R55" s="6">
        <v>6</v>
      </c>
      <c r="S55" s="6"/>
      <c r="T55" s="6">
        <v>0</v>
      </c>
      <c r="U55" s="6"/>
      <c r="V55" s="6"/>
      <c r="W55" s="6">
        <v>8</v>
      </c>
      <c r="X55" s="6">
        <v>10</v>
      </c>
      <c r="Y55" s="6"/>
      <c r="Z55" s="6">
        <f>SUM(F55:X55)</f>
        <v>60</v>
      </c>
      <c r="AA55" s="2"/>
      <c r="AB55" s="2"/>
      <c r="AC55" s="2"/>
      <c r="AD55" s="2"/>
      <c r="AE55" s="2"/>
      <c r="AF55" s="2"/>
    </row>
    <row r="56" spans="1:32" ht="15">
      <c r="A56" s="44" t="s">
        <v>44</v>
      </c>
      <c r="B56" s="12" t="s">
        <v>68</v>
      </c>
      <c r="C56" s="12" t="s">
        <v>69</v>
      </c>
      <c r="D56" s="14">
        <v>1974</v>
      </c>
      <c r="E56" s="12" t="s">
        <v>70</v>
      </c>
      <c r="F56" s="23">
        <v>0</v>
      </c>
      <c r="G56" s="6">
        <v>2</v>
      </c>
      <c r="H56" s="6">
        <v>7</v>
      </c>
      <c r="I56" s="6"/>
      <c r="J56" s="6"/>
      <c r="K56" s="26">
        <v>0</v>
      </c>
      <c r="L56" s="6">
        <v>6</v>
      </c>
      <c r="M56" s="6">
        <v>8</v>
      </c>
      <c r="N56" s="6">
        <v>8</v>
      </c>
      <c r="O56" s="6">
        <v>8</v>
      </c>
      <c r="P56" s="6"/>
      <c r="Q56" s="6">
        <v>0</v>
      </c>
      <c r="R56" s="6">
        <v>4</v>
      </c>
      <c r="S56" s="6"/>
      <c r="T56" s="6"/>
      <c r="U56" s="6">
        <v>7</v>
      </c>
      <c r="V56" s="6">
        <v>6</v>
      </c>
      <c r="W56" s="6"/>
      <c r="X56" s="6"/>
      <c r="Y56" s="6"/>
      <c r="Z56" s="6">
        <f>SUM(F56:V56)</f>
        <v>56</v>
      </c>
      <c r="AA56" s="2"/>
      <c r="AB56" s="2"/>
      <c r="AC56" s="2"/>
      <c r="AD56" s="2"/>
      <c r="AE56" s="2"/>
      <c r="AF56" s="2"/>
    </row>
    <row r="57" spans="1:32" ht="15">
      <c r="A57" s="4" t="s">
        <v>46</v>
      </c>
      <c r="B57" s="12" t="s">
        <v>466</v>
      </c>
      <c r="C57" s="12" t="s">
        <v>397</v>
      </c>
      <c r="D57" s="6">
        <v>1982</v>
      </c>
      <c r="E57" s="12" t="s">
        <v>467</v>
      </c>
      <c r="F57" s="6"/>
      <c r="G57" s="6"/>
      <c r="H57" s="6"/>
      <c r="I57" s="6"/>
      <c r="J57" s="6">
        <v>12</v>
      </c>
      <c r="K57" s="6"/>
      <c r="L57" s="6"/>
      <c r="M57" s="6"/>
      <c r="N57" s="6"/>
      <c r="O57" s="6"/>
      <c r="P57" s="6">
        <v>13</v>
      </c>
      <c r="Q57" s="6"/>
      <c r="R57" s="6"/>
      <c r="S57" s="6">
        <v>12</v>
      </c>
      <c r="T57" s="6">
        <v>13</v>
      </c>
      <c r="U57" s="6"/>
      <c r="V57" s="6"/>
      <c r="W57" s="6"/>
      <c r="X57" s="6"/>
      <c r="Y57" s="6"/>
      <c r="Z57" s="6">
        <f>SUM(F57:T57)</f>
        <v>50</v>
      </c>
      <c r="AA57" s="2"/>
      <c r="AB57" s="2"/>
      <c r="AC57" s="2"/>
      <c r="AD57" s="2"/>
      <c r="AE57" s="2"/>
      <c r="AF57" s="2"/>
    </row>
    <row r="58" spans="1:32" ht="15">
      <c r="A58" s="4" t="s">
        <v>50</v>
      </c>
      <c r="B58" s="12" t="s">
        <v>852</v>
      </c>
      <c r="C58" s="12" t="s">
        <v>3</v>
      </c>
      <c r="D58" s="6">
        <v>1990</v>
      </c>
      <c r="E58" s="12" t="s">
        <v>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11</v>
      </c>
      <c r="Q58" s="6">
        <v>12</v>
      </c>
      <c r="R58" s="6">
        <v>13</v>
      </c>
      <c r="S58" s="6"/>
      <c r="T58" s="6">
        <v>12</v>
      </c>
      <c r="U58" s="6"/>
      <c r="V58" s="6"/>
      <c r="W58" s="6"/>
      <c r="X58" s="6"/>
      <c r="Y58" s="6"/>
      <c r="Z58" s="6">
        <f>SUM(F58:T58)</f>
        <v>48</v>
      </c>
      <c r="AA58" s="2"/>
      <c r="AB58" s="2"/>
      <c r="AC58" s="2"/>
      <c r="AD58" s="2"/>
      <c r="AE58" s="2"/>
      <c r="AF58" s="2"/>
    </row>
    <row r="59" spans="1:32" ht="15">
      <c r="A59" s="4" t="s">
        <v>54</v>
      </c>
      <c r="B59" s="12" t="s">
        <v>833</v>
      </c>
      <c r="C59" s="12" t="s">
        <v>433</v>
      </c>
      <c r="D59" s="6">
        <v>1993</v>
      </c>
      <c r="E59" s="12" t="s">
        <v>988</v>
      </c>
      <c r="F59" s="6"/>
      <c r="G59" s="6"/>
      <c r="H59" s="6"/>
      <c r="I59" s="6"/>
      <c r="J59" s="6"/>
      <c r="K59" s="6"/>
      <c r="L59" s="6"/>
      <c r="M59" s="6">
        <v>10</v>
      </c>
      <c r="N59" s="6"/>
      <c r="O59" s="6"/>
      <c r="P59" s="6"/>
      <c r="Q59" s="6"/>
      <c r="R59" s="6">
        <v>9</v>
      </c>
      <c r="S59" s="6">
        <v>8</v>
      </c>
      <c r="T59" s="6"/>
      <c r="U59" s="6">
        <v>12</v>
      </c>
      <c r="V59" s="6"/>
      <c r="W59" s="6">
        <v>7</v>
      </c>
      <c r="X59" s="6"/>
      <c r="Y59" s="6">
        <v>0</v>
      </c>
      <c r="Z59" s="6">
        <f>SUM(F59:W59)</f>
        <v>46</v>
      </c>
      <c r="AA59" s="2"/>
      <c r="AB59" s="2"/>
      <c r="AC59" s="2"/>
      <c r="AD59" s="2"/>
      <c r="AE59" s="2"/>
      <c r="AF59" s="2"/>
    </row>
    <row r="60" spans="1:32" ht="15">
      <c r="A60" s="4" t="s">
        <v>57</v>
      </c>
      <c r="B60" s="12" t="s">
        <v>260</v>
      </c>
      <c r="C60" s="12" t="s">
        <v>805</v>
      </c>
      <c r="D60" s="6">
        <v>1976</v>
      </c>
      <c r="E60" s="12" t="s">
        <v>280</v>
      </c>
      <c r="F60" s="6"/>
      <c r="G60" s="6"/>
      <c r="H60" s="6"/>
      <c r="I60" s="6"/>
      <c r="J60" s="6"/>
      <c r="K60" s="6"/>
      <c r="L60" s="6">
        <v>11</v>
      </c>
      <c r="M60" s="6"/>
      <c r="N60" s="6"/>
      <c r="O60" s="6">
        <v>12</v>
      </c>
      <c r="P60" s="6"/>
      <c r="Q60" s="6"/>
      <c r="R60" s="6">
        <v>11</v>
      </c>
      <c r="S60" s="6"/>
      <c r="T60" s="6"/>
      <c r="U60" s="6"/>
      <c r="V60" s="6">
        <v>10</v>
      </c>
      <c r="W60" s="6"/>
      <c r="X60" s="6"/>
      <c r="Y60" s="6"/>
      <c r="Z60" s="6">
        <f>SUM(F60:V60)</f>
        <v>44</v>
      </c>
      <c r="AA60" s="2"/>
      <c r="AB60" s="2"/>
      <c r="AC60" s="2"/>
      <c r="AD60" s="2"/>
      <c r="AE60" s="2"/>
      <c r="AF60" s="2"/>
    </row>
    <row r="61" spans="1:32" ht="15">
      <c r="A61" s="4" t="s">
        <v>60</v>
      </c>
      <c r="B61" s="5" t="s">
        <v>38</v>
      </c>
      <c r="C61" s="5" t="s">
        <v>7</v>
      </c>
      <c r="D61" s="6">
        <v>1977</v>
      </c>
      <c r="E61" s="5" t="s">
        <v>39</v>
      </c>
      <c r="F61" s="6">
        <v>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10</v>
      </c>
      <c r="S61" s="6">
        <v>7</v>
      </c>
      <c r="T61" s="6">
        <v>5</v>
      </c>
      <c r="U61" s="6"/>
      <c r="V61" s="6"/>
      <c r="W61" s="6"/>
      <c r="X61" s="6">
        <v>13</v>
      </c>
      <c r="Y61" s="6">
        <v>0</v>
      </c>
      <c r="Z61" s="6">
        <f>SUM(F61:X61)</f>
        <v>44</v>
      </c>
      <c r="AA61" s="2"/>
      <c r="AB61" s="2"/>
      <c r="AC61" s="2"/>
      <c r="AD61" s="2"/>
      <c r="AE61" s="2"/>
      <c r="AF61" s="2"/>
    </row>
    <row r="62" spans="1:32" ht="15">
      <c r="A62" s="4" t="s">
        <v>63</v>
      </c>
      <c r="B62" s="5" t="s">
        <v>243</v>
      </c>
      <c r="C62" s="5" t="s">
        <v>244</v>
      </c>
      <c r="D62" s="6">
        <v>1976</v>
      </c>
      <c r="E62" s="5" t="s">
        <v>245</v>
      </c>
      <c r="F62" s="6"/>
      <c r="G62" s="6">
        <v>15</v>
      </c>
      <c r="H62" s="6"/>
      <c r="I62" s="6"/>
      <c r="J62" s="6"/>
      <c r="K62" s="6"/>
      <c r="L62" s="6">
        <v>15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>
        <v>13</v>
      </c>
      <c r="X62" s="6"/>
      <c r="Y62" s="6"/>
      <c r="Z62" s="6">
        <f>SUM(F62:W62)</f>
        <v>43</v>
      </c>
      <c r="AA62" s="2"/>
      <c r="AB62" s="2"/>
      <c r="AC62" s="2"/>
      <c r="AD62" s="2"/>
      <c r="AE62" s="2"/>
      <c r="AF62" s="2"/>
    </row>
    <row r="63" spans="1:32" ht="15">
      <c r="A63" s="4" t="s">
        <v>67</v>
      </c>
      <c r="B63" s="5" t="s">
        <v>27</v>
      </c>
      <c r="C63" s="5" t="s">
        <v>28</v>
      </c>
      <c r="D63" s="6">
        <v>1976</v>
      </c>
      <c r="E63" s="5" t="s">
        <v>29</v>
      </c>
      <c r="F63" s="6">
        <v>14</v>
      </c>
      <c r="G63" s="6">
        <v>11</v>
      </c>
      <c r="H63" s="6"/>
      <c r="I63" s="6"/>
      <c r="J63" s="6"/>
      <c r="K63" s="6">
        <v>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v>10</v>
      </c>
      <c r="Z63" s="6">
        <f>SUM(F63:Y63)</f>
        <v>42</v>
      </c>
      <c r="AA63" s="2"/>
      <c r="AB63" s="2"/>
      <c r="AC63" s="2"/>
      <c r="AD63" s="2"/>
      <c r="AE63" s="2"/>
      <c r="AF63" s="2"/>
    </row>
    <row r="64" spans="1:32" ht="15">
      <c r="A64" s="4" t="s">
        <v>71</v>
      </c>
      <c r="B64" s="5" t="s">
        <v>34</v>
      </c>
      <c r="C64" s="27" t="s">
        <v>21</v>
      </c>
      <c r="D64" s="6">
        <v>1980</v>
      </c>
      <c r="E64" s="5" t="s">
        <v>35</v>
      </c>
      <c r="F64" s="6">
        <v>11</v>
      </c>
      <c r="G64" s="6">
        <v>9</v>
      </c>
      <c r="H64" s="6">
        <v>12</v>
      </c>
      <c r="I64" s="6">
        <v>10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>
        <f>SUM(F64:J64)</f>
        <v>42</v>
      </c>
      <c r="AA64" s="2"/>
      <c r="AB64" s="2"/>
      <c r="AC64" s="2"/>
      <c r="AD64" s="2"/>
      <c r="AE64" s="2"/>
      <c r="AF64" s="2"/>
    </row>
    <row r="65" spans="1:32" ht="15">
      <c r="A65" s="4" t="s">
        <v>73</v>
      </c>
      <c r="B65" s="12" t="s">
        <v>386</v>
      </c>
      <c r="C65" s="12" t="s">
        <v>31</v>
      </c>
      <c r="D65" s="6">
        <v>1985</v>
      </c>
      <c r="E65" s="12" t="s">
        <v>464</v>
      </c>
      <c r="F65" s="6"/>
      <c r="G65" s="6"/>
      <c r="H65" s="6"/>
      <c r="I65" s="6">
        <v>15</v>
      </c>
      <c r="J65" s="6">
        <v>13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v>13</v>
      </c>
      <c r="Z65" s="6">
        <f>SUM(F65:Y65)</f>
        <v>41</v>
      </c>
      <c r="AA65" s="2"/>
      <c r="AB65" s="2"/>
      <c r="AC65" s="2"/>
      <c r="AD65" s="2"/>
      <c r="AE65" s="2"/>
      <c r="AF65" s="2"/>
    </row>
    <row r="66" spans="1:32" ht="15">
      <c r="A66" s="44" t="s">
        <v>77</v>
      </c>
      <c r="B66" s="12" t="s">
        <v>87</v>
      </c>
      <c r="C66" s="12" t="s">
        <v>48</v>
      </c>
      <c r="D66" s="14">
        <v>1978</v>
      </c>
      <c r="E66" s="12" t="s">
        <v>88</v>
      </c>
      <c r="F66" s="6">
        <v>0</v>
      </c>
      <c r="G66" s="6"/>
      <c r="H66" s="6"/>
      <c r="I66" s="6"/>
      <c r="J66" s="6"/>
      <c r="K66" s="6"/>
      <c r="L66" s="6"/>
      <c r="M66" s="6"/>
      <c r="N66" s="6">
        <v>10</v>
      </c>
      <c r="O66" s="6"/>
      <c r="P66" s="6">
        <v>0</v>
      </c>
      <c r="Q66" s="6">
        <v>0</v>
      </c>
      <c r="R66" s="6"/>
      <c r="S66" s="6">
        <v>0</v>
      </c>
      <c r="T66" s="6">
        <v>0</v>
      </c>
      <c r="U66" s="6">
        <v>10</v>
      </c>
      <c r="V66" s="6">
        <v>8</v>
      </c>
      <c r="W66" s="6">
        <v>1</v>
      </c>
      <c r="X66" s="6">
        <v>9</v>
      </c>
      <c r="Y66" s="26">
        <v>0</v>
      </c>
      <c r="Z66" s="6">
        <f>SUM(F66:Y66)</f>
        <v>38</v>
      </c>
      <c r="AA66" s="2"/>
      <c r="AB66" s="2"/>
      <c r="AC66" s="2"/>
      <c r="AD66" s="2"/>
      <c r="AE66" s="2"/>
      <c r="AF66" s="2"/>
    </row>
    <row r="67" spans="1:32" ht="15">
      <c r="A67" s="4" t="s">
        <v>78</v>
      </c>
      <c r="B67" s="5" t="s">
        <v>36</v>
      </c>
      <c r="C67" s="5" t="s">
        <v>7</v>
      </c>
      <c r="D67" s="6">
        <v>1980</v>
      </c>
      <c r="E67" s="5" t="s">
        <v>932</v>
      </c>
      <c r="F67" s="6">
        <v>10</v>
      </c>
      <c r="G67" s="6"/>
      <c r="H67" s="6"/>
      <c r="I67" s="6"/>
      <c r="J67" s="6"/>
      <c r="K67" s="6">
        <v>0</v>
      </c>
      <c r="L67" s="6"/>
      <c r="M67" s="6">
        <v>12</v>
      </c>
      <c r="N67" s="6"/>
      <c r="O67" s="6"/>
      <c r="P67" s="6"/>
      <c r="Q67" s="6">
        <v>7</v>
      </c>
      <c r="R67" s="6"/>
      <c r="S67" s="6"/>
      <c r="T67" s="6"/>
      <c r="U67" s="6"/>
      <c r="V67" s="6"/>
      <c r="W67" s="6"/>
      <c r="X67" s="6"/>
      <c r="Y67" s="6">
        <v>3</v>
      </c>
      <c r="Z67" s="6">
        <f>SUM(F67:Y67)</f>
        <v>32</v>
      </c>
      <c r="AA67" s="2"/>
      <c r="AB67" s="2"/>
      <c r="AC67" s="2"/>
      <c r="AD67" s="2"/>
      <c r="AE67" s="2"/>
      <c r="AF67" s="2"/>
    </row>
    <row r="68" spans="1:32" ht="15">
      <c r="A68" s="4" t="s">
        <v>81</v>
      </c>
      <c r="B68" s="5" t="s">
        <v>72</v>
      </c>
      <c r="C68" s="12" t="s">
        <v>7</v>
      </c>
      <c r="D68" s="6">
        <v>1983</v>
      </c>
      <c r="E68" s="5" t="s">
        <v>937</v>
      </c>
      <c r="F68" s="6">
        <v>0</v>
      </c>
      <c r="G68" s="6">
        <v>5</v>
      </c>
      <c r="H68" s="6"/>
      <c r="I68" s="6">
        <v>2</v>
      </c>
      <c r="J68" s="6">
        <v>0</v>
      </c>
      <c r="K68" s="6"/>
      <c r="L68" s="6"/>
      <c r="M68" s="6"/>
      <c r="N68" s="6"/>
      <c r="O68" s="6"/>
      <c r="P68" s="6"/>
      <c r="Q68" s="6">
        <v>3</v>
      </c>
      <c r="R68" s="6"/>
      <c r="S68" s="6">
        <v>5</v>
      </c>
      <c r="T68" s="6">
        <v>3</v>
      </c>
      <c r="U68" s="6">
        <v>13</v>
      </c>
      <c r="V68" s="6"/>
      <c r="W68" s="6"/>
      <c r="X68" s="6"/>
      <c r="Y68" s="6">
        <v>0</v>
      </c>
      <c r="Z68" s="6">
        <f>SUM(F68:U68)</f>
        <v>31</v>
      </c>
      <c r="AA68" s="2"/>
      <c r="AB68" s="2"/>
      <c r="AC68" s="2"/>
      <c r="AD68" s="2"/>
      <c r="AE68" s="2"/>
      <c r="AF68" s="2"/>
    </row>
    <row r="69" spans="1:32" ht="15">
      <c r="A69" s="4" t="s">
        <v>83</v>
      </c>
      <c r="B69" s="5" t="s">
        <v>41</v>
      </c>
      <c r="C69" s="5" t="s">
        <v>42</v>
      </c>
      <c r="D69" s="6">
        <v>1977</v>
      </c>
      <c r="E69" s="5" t="s">
        <v>43</v>
      </c>
      <c r="F69" s="6">
        <v>8</v>
      </c>
      <c r="G69" s="6"/>
      <c r="H69" s="6">
        <v>11</v>
      </c>
      <c r="I69" s="6">
        <v>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>
        <f>SUM(F69:J69)</f>
        <v>28</v>
      </c>
      <c r="AA69" s="2"/>
      <c r="AB69" s="2"/>
      <c r="AC69" s="2"/>
      <c r="AD69" s="2"/>
      <c r="AE69" s="2"/>
      <c r="AF69" s="2"/>
    </row>
    <row r="70" spans="1:32" ht="15">
      <c r="A70" s="4" t="s">
        <v>86</v>
      </c>
      <c r="B70" s="5" t="s">
        <v>260</v>
      </c>
      <c r="C70" s="5" t="s">
        <v>261</v>
      </c>
      <c r="D70" s="6">
        <v>1978</v>
      </c>
      <c r="E70" s="5" t="s">
        <v>262</v>
      </c>
      <c r="F70" s="6"/>
      <c r="G70" s="6">
        <v>7</v>
      </c>
      <c r="H70" s="6"/>
      <c r="I70" s="6"/>
      <c r="J70" s="6">
        <v>0</v>
      </c>
      <c r="K70" s="6"/>
      <c r="L70" s="6">
        <v>9</v>
      </c>
      <c r="M70" s="6"/>
      <c r="N70" s="6"/>
      <c r="O70" s="6"/>
      <c r="P70" s="6"/>
      <c r="Q70" s="6">
        <v>0</v>
      </c>
      <c r="R70" s="6">
        <v>8</v>
      </c>
      <c r="S70" s="6">
        <v>1</v>
      </c>
      <c r="T70" s="6"/>
      <c r="U70" s="6"/>
      <c r="V70" s="6"/>
      <c r="W70" s="6"/>
      <c r="X70" s="6"/>
      <c r="Y70" s="6">
        <v>0</v>
      </c>
      <c r="Z70" s="6">
        <f>SUM(F70:S70)</f>
        <v>25</v>
      </c>
      <c r="AA70" s="2"/>
      <c r="AB70" s="2"/>
      <c r="AC70" s="2"/>
      <c r="AD70" s="2"/>
      <c r="AE70" s="2"/>
      <c r="AF70" s="2"/>
    </row>
    <row r="71" spans="1:32" ht="15">
      <c r="A71" s="4" t="s">
        <v>89</v>
      </c>
      <c r="B71" s="5" t="s">
        <v>268</v>
      </c>
      <c r="C71" s="5" t="s">
        <v>31</v>
      </c>
      <c r="D71" s="6">
        <v>1986</v>
      </c>
      <c r="E71" s="5" t="s">
        <v>269</v>
      </c>
      <c r="F71" s="6"/>
      <c r="G71" s="6">
        <v>3</v>
      </c>
      <c r="H71" s="6">
        <v>9</v>
      </c>
      <c r="I71" s="6"/>
      <c r="J71" s="6">
        <v>0</v>
      </c>
      <c r="K71" s="6"/>
      <c r="L71" s="6"/>
      <c r="M71" s="6"/>
      <c r="N71" s="6">
        <v>11</v>
      </c>
      <c r="O71" s="6"/>
      <c r="P71" s="6"/>
      <c r="Q71" s="6"/>
      <c r="R71" s="6"/>
      <c r="S71" s="6"/>
      <c r="T71" s="6">
        <v>0</v>
      </c>
      <c r="U71" s="6"/>
      <c r="V71" s="6"/>
      <c r="W71" s="6"/>
      <c r="X71" s="6"/>
      <c r="Y71" s="6"/>
      <c r="Z71" s="6">
        <f>SUM(F71:N71)</f>
        <v>23</v>
      </c>
      <c r="AA71" s="2"/>
      <c r="AB71" s="2"/>
      <c r="AC71" s="2"/>
      <c r="AD71" s="2"/>
      <c r="AE71" s="2"/>
      <c r="AF71" s="2"/>
    </row>
    <row r="72" spans="1:32" ht="15">
      <c r="A72" s="44" t="s">
        <v>92</v>
      </c>
      <c r="B72" s="12" t="s">
        <v>97</v>
      </c>
      <c r="C72" s="12" t="s">
        <v>69</v>
      </c>
      <c r="D72" s="14">
        <v>1983</v>
      </c>
      <c r="E72" s="12" t="s">
        <v>850</v>
      </c>
      <c r="F72" s="6">
        <v>0</v>
      </c>
      <c r="G72" s="6"/>
      <c r="H72" s="6">
        <v>3</v>
      </c>
      <c r="I72" s="6">
        <v>0</v>
      </c>
      <c r="J72" s="6"/>
      <c r="K72" s="6">
        <v>0</v>
      </c>
      <c r="L72" s="6">
        <v>5</v>
      </c>
      <c r="M72" s="6"/>
      <c r="N72" s="6"/>
      <c r="O72" s="6">
        <v>7</v>
      </c>
      <c r="P72" s="6">
        <v>0</v>
      </c>
      <c r="Q72" s="6"/>
      <c r="R72" s="6"/>
      <c r="S72" s="6">
        <v>0</v>
      </c>
      <c r="T72" s="6">
        <v>0</v>
      </c>
      <c r="U72" s="6"/>
      <c r="V72" s="6"/>
      <c r="W72" s="6"/>
      <c r="X72" s="6">
        <v>8</v>
      </c>
      <c r="Y72" s="6"/>
      <c r="Z72" s="6">
        <f>SUM(F72:X72)</f>
        <v>23</v>
      </c>
      <c r="AA72" s="2"/>
      <c r="AB72" s="2"/>
      <c r="AC72" s="2"/>
      <c r="AD72" s="2"/>
      <c r="AE72" s="2"/>
      <c r="AF72" s="2"/>
    </row>
    <row r="73" spans="1:32" ht="15">
      <c r="A73" s="4" t="s">
        <v>94</v>
      </c>
      <c r="B73" s="12" t="s">
        <v>829</v>
      </c>
      <c r="C73" s="12" t="s">
        <v>989</v>
      </c>
      <c r="D73" s="14">
        <v>1987</v>
      </c>
      <c r="E73" s="12" t="s">
        <v>294</v>
      </c>
      <c r="F73" s="6"/>
      <c r="G73" s="6"/>
      <c r="H73" s="6"/>
      <c r="I73" s="6"/>
      <c r="J73" s="6"/>
      <c r="K73" s="6"/>
      <c r="L73" s="6"/>
      <c r="M73" s="6"/>
      <c r="N73" s="6">
        <v>7</v>
      </c>
      <c r="O73" s="6"/>
      <c r="P73" s="6">
        <v>0</v>
      </c>
      <c r="Q73" s="6"/>
      <c r="R73" s="6">
        <v>3</v>
      </c>
      <c r="S73" s="6"/>
      <c r="T73" s="6"/>
      <c r="U73" s="6">
        <v>5</v>
      </c>
      <c r="V73" s="6"/>
      <c r="W73" s="6">
        <v>0</v>
      </c>
      <c r="X73" s="6">
        <v>7</v>
      </c>
      <c r="Y73" s="6"/>
      <c r="Z73" s="6">
        <f>SUM(F73:X73)</f>
        <v>22</v>
      </c>
      <c r="AA73" s="2"/>
      <c r="AB73" s="2"/>
      <c r="AC73" s="2"/>
      <c r="AD73" s="2"/>
      <c r="AE73" s="2"/>
      <c r="AF73" s="2"/>
    </row>
    <row r="74" spans="1:32" ht="15">
      <c r="A74" s="4" t="s">
        <v>96</v>
      </c>
      <c r="B74" s="12" t="s">
        <v>636</v>
      </c>
      <c r="C74" s="12" t="s">
        <v>69</v>
      </c>
      <c r="D74" s="6">
        <v>1986</v>
      </c>
      <c r="E74" s="12" t="s">
        <v>637</v>
      </c>
      <c r="F74" s="6"/>
      <c r="G74" s="6"/>
      <c r="H74" s="6"/>
      <c r="I74" s="6"/>
      <c r="J74" s="6"/>
      <c r="K74" s="6">
        <v>9</v>
      </c>
      <c r="L74" s="6">
        <v>12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f>SUM(F74:L74)</f>
        <v>21</v>
      </c>
      <c r="AA74" s="2"/>
      <c r="AB74" s="2"/>
      <c r="AC74" s="2"/>
      <c r="AD74" s="2"/>
      <c r="AE74" s="2"/>
      <c r="AF74" s="2"/>
    </row>
    <row r="75" spans="1:32" ht="15">
      <c r="A75" s="4" t="s">
        <v>99</v>
      </c>
      <c r="B75" s="12" t="s">
        <v>831</v>
      </c>
      <c r="C75" s="12" t="s">
        <v>31</v>
      </c>
      <c r="D75" s="6">
        <v>1975</v>
      </c>
      <c r="E75" s="12" t="s">
        <v>832</v>
      </c>
      <c r="F75" s="6"/>
      <c r="G75" s="6"/>
      <c r="H75" s="6"/>
      <c r="I75" s="6"/>
      <c r="J75" s="6"/>
      <c r="K75" s="6"/>
      <c r="L75" s="6"/>
      <c r="M75" s="6">
        <v>11</v>
      </c>
      <c r="N75" s="6"/>
      <c r="O75" s="6"/>
      <c r="P75" s="6"/>
      <c r="Q75" s="6">
        <v>10</v>
      </c>
      <c r="R75" s="6"/>
      <c r="S75" s="6"/>
      <c r="T75" s="6"/>
      <c r="U75" s="6"/>
      <c r="V75" s="6"/>
      <c r="W75" s="6"/>
      <c r="X75" s="6"/>
      <c r="Y75" s="6">
        <v>0</v>
      </c>
      <c r="Z75" s="6">
        <f>SUM(F75:Q75)</f>
        <v>21</v>
      </c>
      <c r="AA75" s="2"/>
      <c r="AB75" s="2"/>
      <c r="AC75" s="2"/>
      <c r="AD75" s="2"/>
      <c r="AE75" s="2"/>
      <c r="AF75" s="2"/>
    </row>
    <row r="76" spans="1:32" ht="15">
      <c r="A76" s="4" t="s">
        <v>100</v>
      </c>
      <c r="B76" s="5" t="s">
        <v>61</v>
      </c>
      <c r="C76" s="5" t="s">
        <v>62</v>
      </c>
      <c r="D76" s="6">
        <v>1980</v>
      </c>
      <c r="E76" s="5" t="s">
        <v>1042</v>
      </c>
      <c r="F76" s="6">
        <v>2</v>
      </c>
      <c r="G76" s="6"/>
      <c r="H76" s="6"/>
      <c r="I76" s="6">
        <v>6</v>
      </c>
      <c r="J76" s="6">
        <v>1</v>
      </c>
      <c r="K76" s="6"/>
      <c r="L76" s="6"/>
      <c r="M76" s="6"/>
      <c r="N76" s="6"/>
      <c r="O76" s="6"/>
      <c r="P76" s="6"/>
      <c r="Q76" s="6"/>
      <c r="R76" s="6"/>
      <c r="S76" s="6"/>
      <c r="T76" s="6">
        <v>8</v>
      </c>
      <c r="U76" s="6"/>
      <c r="V76" s="6"/>
      <c r="W76" s="6"/>
      <c r="X76" s="6"/>
      <c r="Y76" s="6">
        <v>4</v>
      </c>
      <c r="Z76" s="6">
        <f>SUM(F76:Y76)</f>
        <v>21</v>
      </c>
      <c r="AA76" s="2"/>
      <c r="AB76" s="2"/>
      <c r="AC76" s="2"/>
      <c r="AD76" s="2"/>
      <c r="AE76" s="2"/>
      <c r="AF76" s="2"/>
    </row>
    <row r="77" spans="1:32" ht="15">
      <c r="A77" s="4" t="s">
        <v>242</v>
      </c>
      <c r="B77" s="5" t="s">
        <v>251</v>
      </c>
      <c r="C77" s="5" t="s">
        <v>126</v>
      </c>
      <c r="D77" s="6">
        <v>1990</v>
      </c>
      <c r="E77" s="5" t="s">
        <v>252</v>
      </c>
      <c r="F77" s="6"/>
      <c r="G77" s="6">
        <v>10</v>
      </c>
      <c r="H77" s="6"/>
      <c r="I77" s="6"/>
      <c r="J77" s="6">
        <v>10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>
        <f>SUM(F77:J77)</f>
        <v>20</v>
      </c>
      <c r="AA77" s="2"/>
      <c r="AB77" s="2"/>
      <c r="AC77" s="2"/>
      <c r="AD77" s="2"/>
      <c r="AE77" s="2"/>
      <c r="AF77" s="2"/>
    </row>
    <row r="78" spans="1:32" ht="15">
      <c r="A78" s="4" t="s">
        <v>246</v>
      </c>
      <c r="B78" s="12" t="s">
        <v>474</v>
      </c>
      <c r="C78" s="12" t="s">
        <v>31</v>
      </c>
      <c r="D78" s="6">
        <v>1991</v>
      </c>
      <c r="E78" s="12" t="s">
        <v>849</v>
      </c>
      <c r="F78" s="6"/>
      <c r="G78" s="6"/>
      <c r="H78" s="6"/>
      <c r="I78" s="6"/>
      <c r="J78" s="6">
        <v>5</v>
      </c>
      <c r="K78" s="6">
        <v>0</v>
      </c>
      <c r="L78" s="6">
        <v>14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f>SUM(F78:L78)</f>
        <v>19</v>
      </c>
      <c r="AA78" s="2"/>
      <c r="AB78" s="2"/>
      <c r="AC78" s="2"/>
      <c r="AD78" s="2"/>
      <c r="AE78" s="2"/>
      <c r="AF78" s="2"/>
    </row>
    <row r="79" spans="1:32" ht="15">
      <c r="A79" s="4" t="s">
        <v>250</v>
      </c>
      <c r="B79" s="12" t="s">
        <v>929</v>
      </c>
      <c r="C79" s="12" t="s">
        <v>80</v>
      </c>
      <c r="D79" s="6">
        <v>1979</v>
      </c>
      <c r="E79" s="12" t="s">
        <v>930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>
        <v>9</v>
      </c>
      <c r="R79" s="6"/>
      <c r="S79" s="6">
        <v>10</v>
      </c>
      <c r="T79" s="6"/>
      <c r="U79" s="6"/>
      <c r="V79" s="6"/>
      <c r="W79" s="6"/>
      <c r="X79" s="6"/>
      <c r="Y79" s="6"/>
      <c r="Z79" s="6">
        <f>SUM(F79:S79)</f>
        <v>19</v>
      </c>
      <c r="AA79" s="2"/>
      <c r="AB79" s="2"/>
      <c r="AC79" s="2"/>
      <c r="AD79" s="2"/>
      <c r="AE79" s="2"/>
      <c r="AF79" s="2"/>
    </row>
    <row r="80" spans="1:32" ht="15">
      <c r="A80" s="4" t="s">
        <v>253</v>
      </c>
      <c r="B80" s="12" t="s">
        <v>933</v>
      </c>
      <c r="C80" s="12" t="s">
        <v>69</v>
      </c>
      <c r="D80" s="6">
        <v>1985</v>
      </c>
      <c r="E80" s="12" t="s">
        <v>934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6</v>
      </c>
      <c r="R80" s="6"/>
      <c r="S80" s="6"/>
      <c r="T80" s="6"/>
      <c r="U80" s="6"/>
      <c r="V80" s="6">
        <v>11</v>
      </c>
      <c r="W80" s="6"/>
      <c r="X80" s="6"/>
      <c r="Y80" s="6">
        <v>2</v>
      </c>
      <c r="Z80" s="6">
        <f>SUM(F80:Y80)</f>
        <v>19</v>
      </c>
      <c r="AA80" s="2"/>
      <c r="AB80" s="2"/>
      <c r="AC80" s="2"/>
      <c r="AD80" s="2"/>
      <c r="AE80" s="2"/>
      <c r="AF80" s="2"/>
    </row>
    <row r="81" spans="1:32" ht="15">
      <c r="A81" s="4" t="s">
        <v>259</v>
      </c>
      <c r="B81" s="5" t="s">
        <v>254</v>
      </c>
      <c r="C81" s="5" t="s">
        <v>264</v>
      </c>
      <c r="D81" s="6">
        <v>1992</v>
      </c>
      <c r="E81" s="5" t="s">
        <v>265</v>
      </c>
      <c r="F81" s="6"/>
      <c r="G81" s="6">
        <v>6</v>
      </c>
      <c r="H81" s="6">
        <v>10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>
        <f>SUM(F81:J81)</f>
        <v>16</v>
      </c>
      <c r="AA81" s="2"/>
      <c r="AB81" s="2"/>
      <c r="AC81" s="2"/>
      <c r="AD81" s="2"/>
      <c r="AE81" s="2"/>
      <c r="AF81" s="2"/>
    </row>
    <row r="82" spans="1:32" ht="15">
      <c r="A82" s="13" t="s">
        <v>263</v>
      </c>
      <c r="B82" s="12" t="s">
        <v>45</v>
      </c>
      <c r="C82" s="5" t="s">
        <v>25</v>
      </c>
      <c r="D82" s="6">
        <v>1979</v>
      </c>
      <c r="E82" s="5" t="s">
        <v>1002</v>
      </c>
      <c r="F82" s="6">
        <v>7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v>9</v>
      </c>
      <c r="T82" s="6"/>
      <c r="U82" s="6"/>
      <c r="V82" s="6"/>
      <c r="W82" s="6"/>
      <c r="X82" s="6"/>
      <c r="Y82" s="6"/>
      <c r="Z82" s="6">
        <f>SUM(F82:S82)</f>
        <v>16</v>
      </c>
      <c r="AA82" s="2"/>
      <c r="AB82" s="2"/>
      <c r="AC82" s="2"/>
      <c r="AD82" s="2"/>
      <c r="AE82" s="2"/>
      <c r="AF82" s="2"/>
    </row>
    <row r="83" spans="1:32" ht="15">
      <c r="A83" s="4" t="s">
        <v>266</v>
      </c>
      <c r="B83" s="12" t="s">
        <v>622</v>
      </c>
      <c r="C83" s="12" t="s">
        <v>21</v>
      </c>
      <c r="D83" s="6">
        <v>1977</v>
      </c>
      <c r="E83" s="12" t="s">
        <v>623</v>
      </c>
      <c r="F83" s="6"/>
      <c r="G83" s="6"/>
      <c r="H83" s="6"/>
      <c r="I83" s="6"/>
      <c r="J83" s="6"/>
      <c r="K83" s="6">
        <v>15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>
        <f>SUM(F83:K83)</f>
        <v>15</v>
      </c>
      <c r="AA83" s="2"/>
      <c r="AB83" s="2"/>
      <c r="AC83" s="2"/>
      <c r="AD83" s="2"/>
      <c r="AE83" s="2"/>
      <c r="AF83" s="2"/>
    </row>
    <row r="84" spans="1:32" ht="15">
      <c r="A84" s="4"/>
      <c r="B84" s="12" t="s">
        <v>755</v>
      </c>
      <c r="C84" s="12" t="s">
        <v>48</v>
      </c>
      <c r="D84" s="6">
        <v>1983</v>
      </c>
      <c r="E84" s="12" t="s">
        <v>351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>
        <v>15</v>
      </c>
      <c r="R84" s="6"/>
      <c r="S84" s="6"/>
      <c r="T84" s="6"/>
      <c r="U84" s="6"/>
      <c r="V84" s="6"/>
      <c r="W84" s="6"/>
      <c r="X84" s="6"/>
      <c r="Y84" s="6"/>
      <c r="Z84" s="6">
        <f>SUM(F84:Q84)</f>
        <v>15</v>
      </c>
      <c r="AA84" s="2"/>
      <c r="AB84" s="2"/>
      <c r="AC84" s="2"/>
      <c r="AD84" s="2"/>
      <c r="AE84" s="2"/>
      <c r="AF84" s="2"/>
    </row>
    <row r="85" spans="1:32" ht="15">
      <c r="A85" s="13"/>
      <c r="B85" s="12" t="s">
        <v>1038</v>
      </c>
      <c r="C85" s="12" t="s">
        <v>31</v>
      </c>
      <c r="D85" s="6">
        <v>1984</v>
      </c>
      <c r="E85" s="12" t="s">
        <v>351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v>15</v>
      </c>
      <c r="U85" s="6"/>
      <c r="V85" s="6"/>
      <c r="W85" s="6"/>
      <c r="X85" s="6"/>
      <c r="Y85" s="6"/>
      <c r="Z85" s="6">
        <f>SUM(F85:T85)</f>
        <v>15</v>
      </c>
      <c r="AA85" s="2"/>
      <c r="AB85" s="2"/>
      <c r="AC85" s="2"/>
      <c r="AD85" s="2"/>
      <c r="AE85" s="2"/>
      <c r="AF85" s="2"/>
    </row>
    <row r="86" spans="1:32" ht="15">
      <c r="A86" s="4"/>
      <c r="B86" s="12" t="s">
        <v>1157</v>
      </c>
      <c r="C86" s="12" t="s">
        <v>538</v>
      </c>
      <c r="D86" s="6">
        <v>1981</v>
      </c>
      <c r="E86" s="12" t="s">
        <v>194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v>15</v>
      </c>
      <c r="Z86" s="6">
        <f>SUM(F86:Y86)</f>
        <v>15</v>
      </c>
      <c r="AA86" s="2"/>
      <c r="AB86" s="2"/>
      <c r="AC86" s="2"/>
      <c r="AD86" s="2"/>
      <c r="AE86" s="2"/>
      <c r="AF86" s="2"/>
    </row>
    <row r="87" spans="1:32" ht="15">
      <c r="A87" s="4"/>
      <c r="B87" s="12" t="s">
        <v>1136</v>
      </c>
      <c r="C87" s="12" t="s">
        <v>484</v>
      </c>
      <c r="D87" s="6">
        <v>1985</v>
      </c>
      <c r="E87" s="12" t="s">
        <v>1137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>
        <v>15</v>
      </c>
      <c r="Y87" s="6"/>
      <c r="Z87" s="6">
        <f>SUM(F87:X87)</f>
        <v>15</v>
      </c>
      <c r="AA87" s="2"/>
      <c r="AB87" s="2"/>
      <c r="AC87" s="2"/>
      <c r="AD87" s="2"/>
      <c r="AE87" s="2"/>
      <c r="AF87" s="2"/>
    </row>
    <row r="88" spans="1:32" ht="15">
      <c r="A88" s="4" t="s">
        <v>337</v>
      </c>
      <c r="B88" s="12" t="s">
        <v>1081</v>
      </c>
      <c r="C88" s="12" t="s">
        <v>773</v>
      </c>
      <c r="D88" s="6">
        <v>1981</v>
      </c>
      <c r="E88" s="12" t="s">
        <v>108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v>8</v>
      </c>
      <c r="V88" s="6">
        <v>7</v>
      </c>
      <c r="W88" s="6">
        <v>0</v>
      </c>
      <c r="X88" s="6"/>
      <c r="Y88" s="6"/>
      <c r="Z88" s="6">
        <f>SUM(F88:V88)</f>
        <v>15</v>
      </c>
      <c r="AA88" s="2"/>
      <c r="AB88" s="2"/>
      <c r="AC88" s="2"/>
      <c r="AD88" s="2"/>
      <c r="AE88" s="2"/>
      <c r="AF88" s="2"/>
    </row>
    <row r="89" spans="1:32" ht="15">
      <c r="A89" s="4" t="s">
        <v>339</v>
      </c>
      <c r="B89" s="12" t="s">
        <v>625</v>
      </c>
      <c r="C89" s="12" t="s">
        <v>185</v>
      </c>
      <c r="D89" s="6">
        <v>1987</v>
      </c>
      <c r="E89" s="12" t="s">
        <v>626</v>
      </c>
      <c r="F89" s="6"/>
      <c r="G89" s="6"/>
      <c r="H89" s="6"/>
      <c r="I89" s="6"/>
      <c r="J89" s="6"/>
      <c r="K89" s="6">
        <v>14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>
        <f>SUM(F89:K89)</f>
        <v>14</v>
      </c>
      <c r="AA89" s="2"/>
      <c r="AB89" s="2"/>
      <c r="AC89" s="2"/>
      <c r="AD89" s="2"/>
      <c r="AE89" s="2"/>
      <c r="AF89" s="2"/>
    </row>
    <row r="90" spans="1:32" ht="15">
      <c r="A90" s="4"/>
      <c r="B90" s="12" t="s">
        <v>1039</v>
      </c>
      <c r="C90" s="12" t="s">
        <v>80</v>
      </c>
      <c r="D90" s="6">
        <v>1975</v>
      </c>
      <c r="E90" s="12" t="s">
        <v>1040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14</v>
      </c>
      <c r="U90" s="6"/>
      <c r="V90" s="6"/>
      <c r="W90" s="6"/>
      <c r="X90" s="6"/>
      <c r="Y90" s="6"/>
      <c r="Z90" s="6">
        <f>SUM(F90:T90)</f>
        <v>14</v>
      </c>
      <c r="AA90" s="2"/>
      <c r="AB90" s="2"/>
      <c r="AC90" s="2"/>
      <c r="AD90" s="2"/>
      <c r="AE90" s="2"/>
      <c r="AF90" s="2"/>
    </row>
    <row r="91" spans="1:32" ht="15">
      <c r="A91" s="4"/>
      <c r="B91" s="12" t="s">
        <v>646</v>
      </c>
      <c r="C91" s="12" t="s">
        <v>69</v>
      </c>
      <c r="D91" s="6">
        <v>1974</v>
      </c>
      <c r="E91" s="12" t="s">
        <v>570</v>
      </c>
      <c r="F91" s="6"/>
      <c r="G91" s="6"/>
      <c r="H91" s="6"/>
      <c r="I91" s="6"/>
      <c r="J91" s="6"/>
      <c r="K91" s="6">
        <v>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14</v>
      </c>
      <c r="Y91" s="6"/>
      <c r="Z91" s="6">
        <f>SUM(F91:X91)</f>
        <v>14</v>
      </c>
      <c r="AA91" s="2"/>
      <c r="AB91" s="2"/>
      <c r="AC91" s="2"/>
      <c r="AD91" s="2"/>
      <c r="AE91" s="2"/>
      <c r="AF91" s="2"/>
    </row>
    <row r="92" spans="1:32" ht="15">
      <c r="A92" s="4" t="s">
        <v>393</v>
      </c>
      <c r="B92" s="12" t="s">
        <v>628</v>
      </c>
      <c r="C92" s="12" t="s">
        <v>31</v>
      </c>
      <c r="D92" s="6">
        <v>1990</v>
      </c>
      <c r="E92" s="12" t="s">
        <v>629</v>
      </c>
      <c r="F92" s="6"/>
      <c r="G92" s="6"/>
      <c r="H92" s="6"/>
      <c r="I92" s="6"/>
      <c r="J92" s="6"/>
      <c r="K92" s="6">
        <v>13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>
        <f>SUM(F92:K92)</f>
        <v>13</v>
      </c>
      <c r="AA92" s="2"/>
      <c r="AB92" s="2"/>
      <c r="AC92" s="2"/>
      <c r="AD92" s="2"/>
      <c r="AE92" s="2"/>
      <c r="AF92" s="2"/>
    </row>
    <row r="93" spans="1:32" ht="15">
      <c r="A93" s="4" t="s">
        <v>395</v>
      </c>
      <c r="B93" s="12" t="s">
        <v>400</v>
      </c>
      <c r="C93" s="12" t="s">
        <v>25</v>
      </c>
      <c r="D93" s="6">
        <v>1980</v>
      </c>
      <c r="E93" s="12" t="s">
        <v>387</v>
      </c>
      <c r="F93" s="6"/>
      <c r="G93" s="6"/>
      <c r="H93" s="6"/>
      <c r="I93" s="6">
        <v>4</v>
      </c>
      <c r="J93" s="6">
        <v>4</v>
      </c>
      <c r="K93" s="6">
        <v>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>
        <f>SUM(F93:K93)</f>
        <v>13</v>
      </c>
      <c r="AA93" s="2"/>
      <c r="AB93" s="2"/>
      <c r="AC93" s="2"/>
      <c r="AD93" s="2"/>
      <c r="AE93" s="2"/>
      <c r="AF93" s="2"/>
    </row>
    <row r="94" spans="1:32" ht="15">
      <c r="A94" s="4" t="s">
        <v>399</v>
      </c>
      <c r="B94" s="12" t="s">
        <v>389</v>
      </c>
      <c r="C94" s="12" t="s">
        <v>31</v>
      </c>
      <c r="D94" s="6">
        <v>1984</v>
      </c>
      <c r="E94" s="12" t="s">
        <v>390</v>
      </c>
      <c r="F94" s="6"/>
      <c r="G94" s="6"/>
      <c r="H94" s="6"/>
      <c r="I94" s="6">
        <v>12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>
        <f>SUM(F94:J94)</f>
        <v>12</v>
      </c>
      <c r="AA94" s="2"/>
      <c r="AB94" s="2"/>
      <c r="AC94" s="2"/>
      <c r="AD94" s="2"/>
      <c r="AE94" s="2"/>
      <c r="AF94" s="2"/>
    </row>
    <row r="95" spans="1:32" ht="15">
      <c r="A95" s="4"/>
      <c r="B95" s="12" t="s">
        <v>630</v>
      </c>
      <c r="C95" s="12" t="s">
        <v>631</v>
      </c>
      <c r="D95" s="6">
        <v>1986</v>
      </c>
      <c r="E95" s="12" t="s">
        <v>632</v>
      </c>
      <c r="F95" s="6"/>
      <c r="G95" s="6"/>
      <c r="H95" s="6"/>
      <c r="I95" s="6"/>
      <c r="J95" s="6"/>
      <c r="K95" s="6">
        <v>12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>
        <f>SUM(F95:K95)</f>
        <v>12</v>
      </c>
      <c r="AA95" s="2"/>
      <c r="AB95" s="2"/>
      <c r="AC95" s="2"/>
      <c r="AD95" s="2"/>
      <c r="AE95" s="2"/>
      <c r="AF95" s="2"/>
    </row>
    <row r="96" spans="1:32" ht="15">
      <c r="A96" s="4"/>
      <c r="B96" s="12" t="s">
        <v>986</v>
      </c>
      <c r="C96" s="12" t="s">
        <v>48</v>
      </c>
      <c r="D96" s="6">
        <v>1978</v>
      </c>
      <c r="E96" s="12" t="s">
        <v>987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v>12</v>
      </c>
      <c r="S96" s="6"/>
      <c r="T96" s="6"/>
      <c r="U96" s="6"/>
      <c r="V96" s="6"/>
      <c r="W96" s="6"/>
      <c r="X96" s="6"/>
      <c r="Y96" s="6"/>
      <c r="Z96" s="6">
        <f>SUM(F96:R96)</f>
        <v>12</v>
      </c>
      <c r="AA96" s="2"/>
      <c r="AB96" s="2"/>
      <c r="AC96" s="2"/>
      <c r="AD96" s="2"/>
      <c r="AE96" s="2"/>
      <c r="AF96" s="2"/>
    </row>
    <row r="97" spans="1:32" s="21" customFormat="1" ht="15">
      <c r="A97" s="13"/>
      <c r="B97" s="12" t="s">
        <v>1094</v>
      </c>
      <c r="C97" s="12" t="s">
        <v>1095</v>
      </c>
      <c r="D97" s="6">
        <v>1982</v>
      </c>
      <c r="E97" s="12" t="s">
        <v>1096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12</v>
      </c>
      <c r="X97" s="6"/>
      <c r="Y97" s="6"/>
      <c r="Z97" s="6">
        <f>SUM(F97:W97)</f>
        <v>12</v>
      </c>
      <c r="AA97" s="20"/>
      <c r="AB97" s="20"/>
      <c r="AC97" s="20"/>
      <c r="AD97" s="20"/>
      <c r="AE97" s="20"/>
      <c r="AF97" s="20"/>
    </row>
    <row r="98" spans="1:32" ht="15">
      <c r="A98" s="4" t="s">
        <v>712</v>
      </c>
      <c r="B98" s="12" t="s">
        <v>633</v>
      </c>
      <c r="C98" s="12" t="s">
        <v>634</v>
      </c>
      <c r="D98" s="6">
        <v>1981</v>
      </c>
      <c r="E98" s="12" t="s">
        <v>632</v>
      </c>
      <c r="F98" s="6"/>
      <c r="G98" s="6"/>
      <c r="H98" s="6"/>
      <c r="I98" s="6"/>
      <c r="J98" s="6"/>
      <c r="K98" s="6">
        <v>11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>
        <f>SUM(F98:K98)</f>
        <v>11</v>
      </c>
      <c r="AA98" s="2"/>
      <c r="AB98" s="2"/>
      <c r="AC98" s="2"/>
      <c r="AD98" s="2"/>
      <c r="AE98" s="2"/>
      <c r="AF98" s="2"/>
    </row>
    <row r="99" spans="1:32" ht="15">
      <c r="A99" s="4"/>
      <c r="B99" s="12" t="s">
        <v>927</v>
      </c>
      <c r="C99" s="12" t="s">
        <v>7</v>
      </c>
      <c r="D99" s="6">
        <v>1975</v>
      </c>
      <c r="E99" s="12" t="s">
        <v>928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>
        <v>11</v>
      </c>
      <c r="R99" s="6"/>
      <c r="S99" s="6"/>
      <c r="T99" s="6"/>
      <c r="U99" s="6"/>
      <c r="V99" s="6"/>
      <c r="W99" s="6"/>
      <c r="X99" s="6"/>
      <c r="Y99" s="6"/>
      <c r="Z99" s="6">
        <f>SUM(F99:Q99)</f>
        <v>11</v>
      </c>
      <c r="AA99" s="2"/>
      <c r="AB99" s="2"/>
      <c r="AC99" s="2"/>
      <c r="AD99" s="2"/>
      <c r="AE99" s="2"/>
      <c r="AF99" s="2"/>
    </row>
    <row r="100" spans="1:32" ht="15">
      <c r="A100" s="4"/>
      <c r="B100" s="12" t="s">
        <v>1000</v>
      </c>
      <c r="C100" s="12" t="s">
        <v>7</v>
      </c>
      <c r="D100" s="6">
        <v>1987</v>
      </c>
      <c r="E100" s="12" t="s">
        <v>1001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>
        <v>11</v>
      </c>
      <c r="T100" s="6"/>
      <c r="U100" s="6"/>
      <c r="V100" s="6"/>
      <c r="W100" s="6"/>
      <c r="X100" s="6"/>
      <c r="Y100" s="6"/>
      <c r="Z100" s="6">
        <f>SUM(F100:S100)</f>
        <v>11</v>
      </c>
      <c r="AA100" s="2"/>
      <c r="AB100" s="2"/>
      <c r="AC100" s="2"/>
      <c r="AD100" s="2"/>
      <c r="AE100" s="2"/>
      <c r="AF100" s="2"/>
    </row>
    <row r="101" spans="1:32" ht="15">
      <c r="A101" s="4" t="s">
        <v>416</v>
      </c>
      <c r="B101" s="12" t="s">
        <v>64</v>
      </c>
      <c r="C101" s="12" t="s">
        <v>14</v>
      </c>
      <c r="D101" s="6">
        <v>1982</v>
      </c>
      <c r="E101" s="12" t="s">
        <v>394</v>
      </c>
      <c r="F101" s="6"/>
      <c r="G101" s="6"/>
      <c r="H101" s="6"/>
      <c r="I101" s="6">
        <v>8</v>
      </c>
      <c r="J101" s="6">
        <v>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>
        <f>SUM(I101:J101)</f>
        <v>11</v>
      </c>
      <c r="AA101" s="2"/>
      <c r="AB101" s="2"/>
      <c r="AC101" s="2"/>
      <c r="AD101" s="2"/>
      <c r="AE101" s="2"/>
      <c r="AF101" s="2"/>
    </row>
    <row r="102" spans="1:32" ht="15">
      <c r="A102" s="4" t="s">
        <v>419</v>
      </c>
      <c r="B102" s="12" t="s">
        <v>847</v>
      </c>
      <c r="C102" s="12" t="s">
        <v>91</v>
      </c>
      <c r="D102" s="6">
        <v>1983</v>
      </c>
      <c r="E102" s="12" t="s">
        <v>848</v>
      </c>
      <c r="F102" s="6"/>
      <c r="G102" s="6"/>
      <c r="H102" s="6"/>
      <c r="I102" s="6"/>
      <c r="J102" s="6"/>
      <c r="K102" s="6"/>
      <c r="L102" s="6"/>
      <c r="M102" s="6"/>
      <c r="N102" s="6"/>
      <c r="O102" s="6">
        <v>10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>
        <f>SUM(O102)</f>
        <v>10</v>
      </c>
      <c r="AA102" s="2"/>
      <c r="AB102" s="2"/>
      <c r="AC102" s="2"/>
      <c r="AD102" s="2"/>
      <c r="AE102" s="2"/>
      <c r="AF102" s="2"/>
    </row>
    <row r="103" spans="1:32" ht="15">
      <c r="A103" s="13"/>
      <c r="B103" s="12" t="s">
        <v>862</v>
      </c>
      <c r="C103" s="12" t="s">
        <v>21</v>
      </c>
      <c r="D103" s="6">
        <v>1980</v>
      </c>
      <c r="E103" s="12" t="s">
        <v>863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>
        <v>10</v>
      </c>
      <c r="Q103" s="6"/>
      <c r="R103" s="6"/>
      <c r="S103" s="6"/>
      <c r="T103" s="6"/>
      <c r="U103" s="6"/>
      <c r="V103" s="6"/>
      <c r="W103" s="6"/>
      <c r="X103" s="6"/>
      <c r="Y103" s="6"/>
      <c r="Z103" s="6">
        <f>SUM(F103:P103)</f>
        <v>10</v>
      </c>
      <c r="AA103" s="2"/>
      <c r="AB103" s="2"/>
      <c r="AC103" s="2"/>
      <c r="AD103" s="2"/>
      <c r="AE103" s="2"/>
      <c r="AF103" s="2"/>
    </row>
    <row r="104" spans="1:32" ht="15">
      <c r="A104" s="4" t="s">
        <v>424</v>
      </c>
      <c r="B104" s="12" t="s">
        <v>807</v>
      </c>
      <c r="C104" s="12" t="s">
        <v>65</v>
      </c>
      <c r="D104" s="6">
        <v>1976</v>
      </c>
      <c r="E104" s="12" t="s">
        <v>329</v>
      </c>
      <c r="F104" s="6"/>
      <c r="G104" s="6"/>
      <c r="H104" s="6"/>
      <c r="I104" s="6"/>
      <c r="J104" s="6"/>
      <c r="K104" s="6"/>
      <c r="L104" s="6">
        <v>4</v>
      </c>
      <c r="M104" s="6"/>
      <c r="N104" s="6"/>
      <c r="O104" s="6">
        <v>6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f>SUM(F104:O104)</f>
        <v>10</v>
      </c>
      <c r="AA104" s="2"/>
      <c r="AB104" s="2"/>
      <c r="AC104" s="2"/>
      <c r="AD104" s="2"/>
      <c r="AE104" s="2"/>
      <c r="AF104" s="2"/>
    </row>
    <row r="105" spans="1:32" ht="15">
      <c r="A105" s="4" t="s">
        <v>427</v>
      </c>
      <c r="B105" s="12" t="s">
        <v>864</v>
      </c>
      <c r="C105" s="12" t="s">
        <v>123</v>
      </c>
      <c r="D105" s="6">
        <v>1976</v>
      </c>
      <c r="E105" s="12" t="s">
        <v>865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>
        <v>9</v>
      </c>
      <c r="Q105" s="6"/>
      <c r="R105" s="6"/>
      <c r="S105" s="6"/>
      <c r="T105" s="6"/>
      <c r="U105" s="6"/>
      <c r="V105" s="6"/>
      <c r="W105" s="6"/>
      <c r="X105" s="6"/>
      <c r="Y105" s="6"/>
      <c r="Z105" s="6">
        <f>SUM(F105:P105)</f>
        <v>9</v>
      </c>
      <c r="AA105" s="2"/>
      <c r="AB105" s="2"/>
      <c r="AC105" s="2"/>
      <c r="AD105" s="2"/>
      <c r="AE105" s="2"/>
      <c r="AF105" s="2"/>
    </row>
    <row r="106" spans="1:32" ht="15">
      <c r="A106" s="4"/>
      <c r="B106" s="12" t="s">
        <v>1041</v>
      </c>
      <c r="C106" s="12" t="s">
        <v>433</v>
      </c>
      <c r="D106" s="6">
        <v>1989</v>
      </c>
      <c r="E106" s="12" t="s">
        <v>351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9</v>
      </c>
      <c r="U106" s="6"/>
      <c r="V106" s="6"/>
      <c r="W106" s="6"/>
      <c r="X106" s="6"/>
      <c r="Y106" s="6"/>
      <c r="Z106" s="6">
        <f>SUM(F106:T106)</f>
        <v>9</v>
      </c>
      <c r="AA106" s="2"/>
      <c r="AB106" s="2"/>
      <c r="AC106" s="2"/>
      <c r="AD106" s="2"/>
      <c r="AE106" s="2"/>
      <c r="AF106" s="2"/>
    </row>
    <row r="107" spans="1:32" ht="15">
      <c r="A107" s="4"/>
      <c r="B107" s="12" t="s">
        <v>179</v>
      </c>
      <c r="C107" s="12" t="s">
        <v>130</v>
      </c>
      <c r="D107" s="6">
        <v>1974</v>
      </c>
      <c r="E107" s="12" t="s">
        <v>1097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v>9</v>
      </c>
      <c r="X107" s="6"/>
      <c r="Y107" s="6"/>
      <c r="Z107" s="6">
        <f>SUM(F107:W107)</f>
        <v>9</v>
      </c>
      <c r="AA107" s="2"/>
      <c r="AB107" s="2"/>
      <c r="AC107" s="2"/>
      <c r="AD107" s="2"/>
      <c r="AE107" s="2"/>
      <c r="AF107" s="2"/>
    </row>
    <row r="108" spans="1:32" ht="15">
      <c r="A108" s="4"/>
      <c r="B108" s="12" t="s">
        <v>1158</v>
      </c>
      <c r="C108" s="12" t="s">
        <v>7</v>
      </c>
      <c r="D108" s="6">
        <v>1976</v>
      </c>
      <c r="E108" s="12" t="s">
        <v>1159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9</v>
      </c>
      <c r="Z108" s="6">
        <f>SUM(M108:Y108)</f>
        <v>9</v>
      </c>
      <c r="AA108" s="2"/>
      <c r="AB108" s="2"/>
      <c r="AC108" s="2"/>
      <c r="AD108" s="2"/>
      <c r="AE108" s="2"/>
      <c r="AF108" s="2"/>
    </row>
    <row r="109" spans="1:32" ht="15">
      <c r="A109" s="4" t="s">
        <v>434</v>
      </c>
      <c r="B109" s="12" t="s">
        <v>468</v>
      </c>
      <c r="C109" s="12" t="s">
        <v>25</v>
      </c>
      <c r="D109" s="6">
        <v>1988</v>
      </c>
      <c r="E109" s="12" t="s">
        <v>469</v>
      </c>
      <c r="F109" s="6"/>
      <c r="G109" s="6"/>
      <c r="H109" s="6"/>
      <c r="I109" s="6"/>
      <c r="J109" s="6">
        <v>8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>
        <f>SUM(J109)</f>
        <v>8</v>
      </c>
      <c r="AA109" s="2"/>
      <c r="AB109" s="2"/>
      <c r="AC109" s="2"/>
      <c r="AD109" s="2"/>
      <c r="AE109" s="2"/>
      <c r="AF109" s="2"/>
    </row>
    <row r="110" spans="1:32" ht="15">
      <c r="A110" s="4"/>
      <c r="B110" s="12" t="s">
        <v>638</v>
      </c>
      <c r="C110" s="12" t="s">
        <v>639</v>
      </c>
      <c r="D110" s="6">
        <v>1988</v>
      </c>
      <c r="E110" s="12" t="s">
        <v>640</v>
      </c>
      <c r="F110" s="6"/>
      <c r="G110" s="6"/>
      <c r="H110" s="6"/>
      <c r="I110" s="6"/>
      <c r="J110" s="6"/>
      <c r="K110" s="6">
        <v>8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>
        <f>SUM(F110:K110)</f>
        <v>8</v>
      </c>
      <c r="AA110" s="2"/>
      <c r="AB110" s="2"/>
      <c r="AC110" s="2"/>
      <c r="AD110" s="2"/>
      <c r="AE110" s="2"/>
      <c r="AF110" s="2"/>
    </row>
    <row r="111" spans="1:32" ht="15">
      <c r="A111" s="13"/>
      <c r="B111" s="12" t="s">
        <v>866</v>
      </c>
      <c r="C111" s="12" t="s">
        <v>91</v>
      </c>
      <c r="D111" s="6">
        <v>1977</v>
      </c>
      <c r="E111" s="12" t="s">
        <v>867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v>8</v>
      </c>
      <c r="Q111" s="6"/>
      <c r="R111" s="6"/>
      <c r="S111" s="6"/>
      <c r="T111" s="6"/>
      <c r="U111" s="6"/>
      <c r="V111" s="6"/>
      <c r="W111" s="6"/>
      <c r="X111" s="6"/>
      <c r="Y111" s="6"/>
      <c r="Z111" s="6">
        <f>SUM(F111:P111)</f>
        <v>8</v>
      </c>
      <c r="AA111" s="2"/>
      <c r="AB111" s="2"/>
      <c r="AC111" s="2"/>
      <c r="AD111" s="2"/>
      <c r="AE111" s="2"/>
      <c r="AF111" s="2"/>
    </row>
    <row r="112" spans="1:32" ht="15">
      <c r="A112" s="4"/>
      <c r="B112" s="12" t="s">
        <v>931</v>
      </c>
      <c r="C112" s="12" t="s">
        <v>25</v>
      </c>
      <c r="D112" s="6">
        <v>1985</v>
      </c>
      <c r="E112" s="12" t="s">
        <v>928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>
        <v>8</v>
      </c>
      <c r="R112" s="6"/>
      <c r="S112" s="6"/>
      <c r="T112" s="6"/>
      <c r="U112" s="6"/>
      <c r="V112" s="6"/>
      <c r="W112" s="6"/>
      <c r="X112" s="6"/>
      <c r="Y112" s="6"/>
      <c r="Z112" s="6">
        <f>SUM(F112:Q112)</f>
        <v>8</v>
      </c>
      <c r="AA112" s="2"/>
      <c r="AB112" s="2"/>
      <c r="AC112" s="2"/>
      <c r="AD112" s="2"/>
      <c r="AE112" s="2"/>
      <c r="AF112" s="2"/>
    </row>
    <row r="113" spans="1:32" ht="15">
      <c r="A113" s="4"/>
      <c r="B113" s="12" t="s">
        <v>894</v>
      </c>
      <c r="C113" s="12" t="s">
        <v>31</v>
      </c>
      <c r="D113" s="6">
        <v>1986</v>
      </c>
      <c r="E113" s="12" t="s">
        <v>1160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v>8</v>
      </c>
      <c r="Z113" s="6">
        <f>SUM(U113:Y113)</f>
        <v>8</v>
      </c>
      <c r="AA113" s="2"/>
      <c r="AB113" s="2"/>
      <c r="AC113" s="2"/>
      <c r="AD113" s="2"/>
      <c r="AE113" s="2"/>
      <c r="AF113" s="2"/>
    </row>
    <row r="114" spans="1:32" ht="15">
      <c r="A114" s="4" t="s">
        <v>473</v>
      </c>
      <c r="B114" s="12" t="s">
        <v>471</v>
      </c>
      <c r="C114" s="12" t="s">
        <v>397</v>
      </c>
      <c r="D114" s="6">
        <v>1981</v>
      </c>
      <c r="E114" s="12" t="s">
        <v>252</v>
      </c>
      <c r="F114" s="6"/>
      <c r="G114" s="6"/>
      <c r="H114" s="6"/>
      <c r="I114" s="6"/>
      <c r="J114" s="6">
        <v>7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>
        <f>SUM(J114)</f>
        <v>7</v>
      </c>
      <c r="AA114" s="2"/>
      <c r="AB114" s="2"/>
      <c r="AC114" s="2"/>
      <c r="AD114" s="2"/>
      <c r="AE114" s="2"/>
      <c r="AF114" s="2"/>
    </row>
    <row r="115" spans="1:32" ht="15">
      <c r="A115" s="4"/>
      <c r="B115" s="12" t="s">
        <v>684</v>
      </c>
      <c r="C115" s="12" t="s">
        <v>185</v>
      </c>
      <c r="D115" s="6">
        <v>1974</v>
      </c>
      <c r="E115" s="12" t="s">
        <v>194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v>7</v>
      </c>
      <c r="Z115" s="6">
        <f>SUM(F115:Y115)</f>
        <v>7</v>
      </c>
      <c r="AA115" s="2"/>
      <c r="AB115" s="2"/>
      <c r="AC115" s="2"/>
      <c r="AD115" s="2"/>
      <c r="AE115" s="2"/>
      <c r="AF115" s="2"/>
    </row>
    <row r="116" spans="1:32" ht="15">
      <c r="A116" s="4"/>
      <c r="B116" s="12" t="s">
        <v>696</v>
      </c>
      <c r="C116" s="12" t="s">
        <v>52</v>
      </c>
      <c r="D116" s="6">
        <v>1976</v>
      </c>
      <c r="E116" s="12" t="s">
        <v>868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>
        <v>7</v>
      </c>
      <c r="Q116" s="6"/>
      <c r="R116" s="6"/>
      <c r="S116" s="6"/>
      <c r="T116" s="6"/>
      <c r="U116" s="6"/>
      <c r="V116" s="6"/>
      <c r="W116" s="6"/>
      <c r="X116" s="6"/>
      <c r="Y116" s="6"/>
      <c r="Z116" s="6">
        <f>SUM(F116:P116)</f>
        <v>7</v>
      </c>
      <c r="AA116" s="2"/>
      <c r="AB116" s="2"/>
      <c r="AC116" s="2"/>
      <c r="AD116" s="2"/>
      <c r="AE116" s="2"/>
      <c r="AF116" s="2"/>
    </row>
    <row r="117" spans="1:32" ht="15">
      <c r="A117" s="4"/>
      <c r="B117" s="30" t="s">
        <v>1043</v>
      </c>
      <c r="C117" s="28" t="s">
        <v>397</v>
      </c>
      <c r="D117" s="29">
        <v>1978</v>
      </c>
      <c r="E117" s="30" t="s">
        <v>1044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7</v>
      </c>
      <c r="U117" s="29"/>
      <c r="V117" s="29"/>
      <c r="W117" s="29"/>
      <c r="X117" s="29"/>
      <c r="Y117" s="29">
        <v>0</v>
      </c>
      <c r="Z117" s="29">
        <f>SUM(F117:T117)</f>
        <v>7</v>
      </c>
      <c r="AA117" s="2"/>
      <c r="AB117" s="2"/>
      <c r="AC117" s="2"/>
      <c r="AD117" s="2"/>
      <c r="AE117" s="2"/>
      <c r="AF117" s="2"/>
    </row>
    <row r="118" spans="1:32" ht="15">
      <c r="A118" s="4"/>
      <c r="B118" s="12" t="s">
        <v>806</v>
      </c>
      <c r="C118" s="12" t="s">
        <v>69</v>
      </c>
      <c r="D118" s="6">
        <v>1982</v>
      </c>
      <c r="E118" s="12" t="s">
        <v>1010</v>
      </c>
      <c r="F118" s="6"/>
      <c r="G118" s="6"/>
      <c r="H118" s="6"/>
      <c r="I118" s="6"/>
      <c r="J118" s="6"/>
      <c r="K118" s="6"/>
      <c r="L118" s="6">
        <v>7</v>
      </c>
      <c r="M118" s="6"/>
      <c r="N118" s="6"/>
      <c r="O118" s="6"/>
      <c r="P118" s="6"/>
      <c r="Q118" s="6"/>
      <c r="R118" s="6"/>
      <c r="S118" s="6">
        <v>0</v>
      </c>
      <c r="T118" s="6">
        <v>0</v>
      </c>
      <c r="U118" s="6"/>
      <c r="V118" s="6"/>
      <c r="W118" s="6"/>
      <c r="X118" s="6"/>
      <c r="Y118" s="6">
        <v>0</v>
      </c>
      <c r="Z118" s="6">
        <f>SUM(F118:L118)</f>
        <v>7</v>
      </c>
      <c r="AA118" s="2"/>
      <c r="AB118" s="2"/>
      <c r="AC118" s="2"/>
      <c r="AD118" s="2"/>
      <c r="AE118" s="2"/>
      <c r="AF118" s="2"/>
    </row>
    <row r="119" spans="1:32" ht="15">
      <c r="A119" s="4" t="s">
        <v>482</v>
      </c>
      <c r="B119" s="12" t="s">
        <v>1142</v>
      </c>
      <c r="C119" s="30" t="s">
        <v>52</v>
      </c>
      <c r="D119" s="31">
        <v>1980</v>
      </c>
      <c r="E119" s="30" t="s">
        <v>1003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>
        <v>6</v>
      </c>
      <c r="T119" s="29">
        <v>1</v>
      </c>
      <c r="U119" s="29"/>
      <c r="V119" s="29"/>
      <c r="W119" s="29"/>
      <c r="X119" s="29"/>
      <c r="Y119" s="29">
        <v>0</v>
      </c>
      <c r="Z119" s="29">
        <f>SUM(F119:T119)</f>
        <v>7</v>
      </c>
      <c r="AA119" s="2"/>
      <c r="AB119" s="2"/>
      <c r="AC119" s="2"/>
      <c r="AD119" s="2"/>
      <c r="AE119" s="2"/>
      <c r="AF119" s="2"/>
    </row>
    <row r="120" spans="1:32" ht="15">
      <c r="A120" s="4" t="s">
        <v>486</v>
      </c>
      <c r="B120" s="5" t="s">
        <v>47</v>
      </c>
      <c r="C120" s="5" t="s">
        <v>48</v>
      </c>
      <c r="D120" s="6">
        <v>1978</v>
      </c>
      <c r="E120" s="5" t="s">
        <v>49</v>
      </c>
      <c r="F120" s="6">
        <v>6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>
        <f>SUM(F120:J120)</f>
        <v>6</v>
      </c>
      <c r="AA120" s="2"/>
      <c r="AB120" s="2"/>
      <c r="AC120" s="2"/>
      <c r="AD120" s="2"/>
      <c r="AE120" s="2"/>
      <c r="AF120" s="2"/>
    </row>
    <row r="121" spans="1:32" ht="15">
      <c r="A121" s="4"/>
      <c r="B121" s="5" t="s">
        <v>338</v>
      </c>
      <c r="C121" s="5" t="s">
        <v>185</v>
      </c>
      <c r="D121" s="6">
        <v>1980</v>
      </c>
      <c r="E121" s="5" t="s">
        <v>194</v>
      </c>
      <c r="F121" s="6"/>
      <c r="G121" s="6"/>
      <c r="H121" s="6">
        <v>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>
        <f>SUM(F121:J121)</f>
        <v>6</v>
      </c>
      <c r="AA121" s="2"/>
      <c r="AB121" s="2"/>
      <c r="AC121" s="2"/>
      <c r="AD121" s="2"/>
      <c r="AE121" s="2"/>
      <c r="AF121" s="2"/>
    </row>
    <row r="122" spans="1:32" ht="15">
      <c r="A122" s="4"/>
      <c r="B122" s="12" t="s">
        <v>544</v>
      </c>
      <c r="C122" s="12" t="s">
        <v>641</v>
      </c>
      <c r="D122" s="6">
        <v>1982</v>
      </c>
      <c r="E122" s="12" t="s">
        <v>642</v>
      </c>
      <c r="F122" s="6"/>
      <c r="G122" s="6"/>
      <c r="H122" s="6"/>
      <c r="I122" s="6"/>
      <c r="J122" s="6"/>
      <c r="K122" s="6">
        <v>6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>
        <f>SUM(F122:K122)</f>
        <v>6</v>
      </c>
      <c r="AA122" s="2"/>
      <c r="AB122" s="2"/>
      <c r="AC122" s="2"/>
      <c r="AD122" s="2"/>
      <c r="AE122" s="2"/>
      <c r="AF122" s="2"/>
    </row>
    <row r="123" spans="1:32" ht="15">
      <c r="A123" s="4"/>
      <c r="B123" s="12" t="s">
        <v>869</v>
      </c>
      <c r="C123" s="12" t="s">
        <v>397</v>
      </c>
      <c r="D123" s="6">
        <v>1988</v>
      </c>
      <c r="E123" s="12" t="s">
        <v>870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>
        <v>6</v>
      </c>
      <c r="Q123" s="6"/>
      <c r="R123" s="6"/>
      <c r="S123" s="6"/>
      <c r="T123" s="6"/>
      <c r="U123" s="6"/>
      <c r="V123" s="6"/>
      <c r="W123" s="6"/>
      <c r="X123" s="6"/>
      <c r="Y123" s="6"/>
      <c r="Z123" s="6">
        <f>SUM(F123:P123)</f>
        <v>6</v>
      </c>
      <c r="AA123" s="2"/>
      <c r="AB123" s="2"/>
      <c r="AC123" s="2"/>
      <c r="AD123" s="2"/>
      <c r="AE123" s="2"/>
      <c r="AF123" s="2"/>
    </row>
    <row r="124" spans="1:32" ht="15">
      <c r="A124" s="4"/>
      <c r="B124" s="12" t="s">
        <v>1043</v>
      </c>
      <c r="C124" s="12" t="s">
        <v>11</v>
      </c>
      <c r="D124" s="6">
        <v>1979</v>
      </c>
      <c r="E124" s="12" t="s">
        <v>1045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>
        <v>6</v>
      </c>
      <c r="U124" s="6"/>
      <c r="V124" s="6"/>
      <c r="W124" s="6"/>
      <c r="X124" s="6"/>
      <c r="Y124" s="6"/>
      <c r="Z124" s="6">
        <f>SUM(F124:T124)</f>
        <v>6</v>
      </c>
      <c r="AA124" s="2"/>
      <c r="AB124" s="2"/>
      <c r="AC124" s="2"/>
      <c r="AD124" s="2"/>
      <c r="AE124" s="2"/>
      <c r="AF124" s="2"/>
    </row>
    <row r="125" spans="1:32" ht="15">
      <c r="A125" s="4"/>
      <c r="B125" s="12" t="s">
        <v>1082</v>
      </c>
      <c r="C125" s="12" t="s">
        <v>31</v>
      </c>
      <c r="D125" s="6">
        <v>1989</v>
      </c>
      <c r="E125" s="12" t="s">
        <v>1083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6</v>
      </c>
      <c r="V125" s="6"/>
      <c r="W125" s="6"/>
      <c r="X125" s="6"/>
      <c r="Y125" s="6"/>
      <c r="Z125" s="6">
        <f>SUM(F125:U125)</f>
        <v>6</v>
      </c>
      <c r="AA125" s="2"/>
      <c r="AB125" s="2"/>
      <c r="AC125" s="2"/>
      <c r="AD125" s="2"/>
      <c r="AE125" s="2"/>
      <c r="AF125" s="2"/>
    </row>
    <row r="126" spans="1:32" ht="15">
      <c r="A126" s="4"/>
      <c r="B126" s="12" t="s">
        <v>1098</v>
      </c>
      <c r="C126" s="12" t="s">
        <v>141</v>
      </c>
      <c r="D126" s="6">
        <v>1993</v>
      </c>
      <c r="E126" s="12" t="s">
        <v>1099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>
        <v>6</v>
      </c>
      <c r="X126" s="6"/>
      <c r="Y126" s="6"/>
      <c r="Z126" s="6">
        <f>SUM(F126:W126)</f>
        <v>6</v>
      </c>
      <c r="AA126" s="2"/>
      <c r="AB126" s="2"/>
      <c r="AC126" s="2"/>
      <c r="AD126" s="2"/>
      <c r="AE126" s="2"/>
      <c r="AF126" s="2"/>
    </row>
    <row r="127" spans="1:32" ht="15">
      <c r="A127" s="4"/>
      <c r="B127" s="12" t="s">
        <v>1161</v>
      </c>
      <c r="C127" s="12" t="s">
        <v>21</v>
      </c>
      <c r="D127" s="6">
        <v>1987</v>
      </c>
      <c r="E127" s="12" t="s">
        <v>1162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>
        <v>6</v>
      </c>
      <c r="Z127" s="6">
        <f>SUM(F127:Y127)</f>
        <v>6</v>
      </c>
      <c r="AA127" s="2"/>
      <c r="AB127" s="2"/>
      <c r="AC127" s="2"/>
      <c r="AD127" s="2"/>
      <c r="AE127" s="2"/>
      <c r="AF127" s="2"/>
    </row>
    <row r="128" spans="1:32" ht="15">
      <c r="A128" s="4" t="s">
        <v>635</v>
      </c>
      <c r="B128" s="5" t="s">
        <v>51</v>
      </c>
      <c r="C128" s="5" t="s">
        <v>52</v>
      </c>
      <c r="D128" s="6">
        <v>1980</v>
      </c>
      <c r="E128" s="5" t="s">
        <v>53</v>
      </c>
      <c r="F128" s="6">
        <v>5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>
        <f>SUM(F128:J128)</f>
        <v>5</v>
      </c>
      <c r="AA128" s="2"/>
      <c r="AB128" s="2"/>
      <c r="AC128" s="2"/>
      <c r="AD128" s="2"/>
      <c r="AE128" s="2"/>
      <c r="AF128" s="2"/>
    </row>
    <row r="129" spans="1:32" ht="15">
      <c r="A129" s="4"/>
      <c r="B129" s="12" t="s">
        <v>935</v>
      </c>
      <c r="C129" s="12" t="s">
        <v>31</v>
      </c>
      <c r="D129" s="6">
        <v>1985</v>
      </c>
      <c r="E129" s="12" t="s">
        <v>936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>
        <v>5</v>
      </c>
      <c r="R129" s="6"/>
      <c r="S129" s="6"/>
      <c r="T129" s="6"/>
      <c r="U129" s="6"/>
      <c r="V129" s="6"/>
      <c r="W129" s="6"/>
      <c r="X129" s="6"/>
      <c r="Y129" s="6"/>
      <c r="Z129" s="6">
        <f>SUM(F129:Q129)</f>
        <v>5</v>
      </c>
      <c r="AA129" s="2"/>
      <c r="AB129" s="2"/>
      <c r="AC129" s="2"/>
      <c r="AD129" s="2"/>
      <c r="AE129" s="2"/>
      <c r="AF129" s="2"/>
    </row>
    <row r="130" spans="1:32" ht="15">
      <c r="A130" s="4"/>
      <c r="B130" s="12" t="s">
        <v>396</v>
      </c>
      <c r="C130" s="12" t="s">
        <v>397</v>
      </c>
      <c r="D130" s="6">
        <v>1987</v>
      </c>
      <c r="E130" s="12" t="s">
        <v>398</v>
      </c>
      <c r="F130" s="6"/>
      <c r="G130" s="6"/>
      <c r="H130" s="6"/>
      <c r="I130" s="6">
        <v>5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>
        <f>SUM(I130:J130)</f>
        <v>5</v>
      </c>
      <c r="AA130" s="2"/>
      <c r="AB130" s="2"/>
      <c r="AC130" s="2"/>
      <c r="AD130" s="2"/>
      <c r="AE130" s="2"/>
      <c r="AF130" s="2"/>
    </row>
    <row r="131" spans="1:32" ht="15">
      <c r="A131" s="4"/>
      <c r="B131" s="12" t="s">
        <v>871</v>
      </c>
      <c r="C131" s="12" t="s">
        <v>116</v>
      </c>
      <c r="D131" s="6">
        <v>1987</v>
      </c>
      <c r="E131" s="12" t="s">
        <v>318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>
        <v>5</v>
      </c>
      <c r="Q131" s="6"/>
      <c r="R131" s="6"/>
      <c r="S131" s="6"/>
      <c r="T131" s="6"/>
      <c r="U131" s="6"/>
      <c r="V131" s="6"/>
      <c r="W131" s="6"/>
      <c r="X131" s="6"/>
      <c r="Y131" s="6"/>
      <c r="Z131" s="6">
        <f>SUM(F131:P131)</f>
        <v>5</v>
      </c>
      <c r="AA131" s="2"/>
      <c r="AB131" s="2"/>
      <c r="AC131" s="2"/>
      <c r="AD131" s="2"/>
      <c r="AE131" s="2"/>
      <c r="AF131" s="2"/>
    </row>
    <row r="132" spans="1:32" ht="15">
      <c r="A132" s="4"/>
      <c r="B132" s="12" t="s">
        <v>1100</v>
      </c>
      <c r="C132" s="12" t="s">
        <v>48</v>
      </c>
      <c r="D132" s="6">
        <v>1974</v>
      </c>
      <c r="E132" s="12" t="s">
        <v>1101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>
        <v>5</v>
      </c>
      <c r="X132" s="6"/>
      <c r="Y132" s="6"/>
      <c r="Z132" s="6">
        <f>SUM(F132:W132)</f>
        <v>5</v>
      </c>
      <c r="AA132" s="2"/>
      <c r="AB132" s="2"/>
      <c r="AC132" s="2"/>
      <c r="AD132" s="2"/>
      <c r="AE132" s="2"/>
      <c r="AF132" s="2"/>
    </row>
    <row r="133" spans="1:32" ht="15">
      <c r="A133" s="4"/>
      <c r="B133" s="12" t="s">
        <v>1163</v>
      </c>
      <c r="C133" s="12" t="s">
        <v>48</v>
      </c>
      <c r="D133" s="6">
        <v>1976</v>
      </c>
      <c r="E133" s="12" t="s">
        <v>1164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>
        <v>5</v>
      </c>
      <c r="Z133" s="6">
        <f>SUM(F133:Y133)</f>
        <v>5</v>
      </c>
      <c r="AA133" s="2"/>
      <c r="AB133" s="2"/>
      <c r="AC133" s="2"/>
      <c r="AD133" s="2"/>
      <c r="AE133" s="2"/>
      <c r="AF133" s="2"/>
    </row>
    <row r="134" spans="1:32" ht="15">
      <c r="A134" s="4"/>
      <c r="B134" s="5" t="s">
        <v>146</v>
      </c>
      <c r="C134" s="5" t="s">
        <v>141</v>
      </c>
      <c r="D134" s="6">
        <v>1990</v>
      </c>
      <c r="E134" s="5" t="s">
        <v>147</v>
      </c>
      <c r="F134" s="6"/>
      <c r="G134" s="6">
        <v>0</v>
      </c>
      <c r="H134" s="6">
        <v>5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>
        <f>SUM(F134:J134)</f>
        <v>5</v>
      </c>
      <c r="AA134" s="2"/>
      <c r="AB134" s="2"/>
      <c r="AC134" s="2"/>
      <c r="AD134" s="2"/>
      <c r="AE134" s="2"/>
      <c r="AF134" s="2"/>
    </row>
    <row r="135" spans="1:32" ht="15">
      <c r="A135" s="4"/>
      <c r="B135" s="12" t="s">
        <v>1056</v>
      </c>
      <c r="C135" s="12" t="s">
        <v>80</v>
      </c>
      <c r="D135" s="6">
        <v>1987</v>
      </c>
      <c r="E135" s="12" t="s">
        <v>1088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0</v>
      </c>
      <c r="U135" s="6"/>
      <c r="V135" s="6">
        <v>5</v>
      </c>
      <c r="W135" s="6"/>
      <c r="X135" s="6"/>
      <c r="Y135" s="6"/>
      <c r="Z135" s="6">
        <f>SUM(F135:V135)</f>
        <v>5</v>
      </c>
      <c r="AA135" s="2"/>
      <c r="AB135" s="2"/>
      <c r="AC135" s="2"/>
      <c r="AD135" s="2"/>
      <c r="AE135" s="2"/>
      <c r="AF135" s="2"/>
    </row>
    <row r="136" spans="1:32" ht="15">
      <c r="A136" s="4"/>
      <c r="B136" s="12" t="s">
        <v>146</v>
      </c>
      <c r="C136" s="12" t="s">
        <v>7</v>
      </c>
      <c r="D136" s="6">
        <v>1974</v>
      </c>
      <c r="E136" s="12" t="s">
        <v>147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>
        <v>0</v>
      </c>
      <c r="Q136" s="6">
        <v>0</v>
      </c>
      <c r="R136" s="6">
        <v>5</v>
      </c>
      <c r="S136" s="6">
        <v>0</v>
      </c>
      <c r="T136" s="6"/>
      <c r="U136" s="6"/>
      <c r="V136" s="6"/>
      <c r="W136" s="6"/>
      <c r="X136" s="6"/>
      <c r="Y136" s="6"/>
      <c r="Z136" s="6">
        <f>SUM(F136:S136)</f>
        <v>5</v>
      </c>
      <c r="AA136" s="2"/>
      <c r="AB136" s="2"/>
      <c r="AC136" s="2"/>
      <c r="AD136" s="2"/>
      <c r="AE136" s="2"/>
      <c r="AF136" s="2"/>
    </row>
    <row r="137" spans="1:32" ht="15">
      <c r="A137" s="4" t="s">
        <v>650</v>
      </c>
      <c r="B137" s="5" t="s">
        <v>55</v>
      </c>
      <c r="C137" s="5" t="s">
        <v>14</v>
      </c>
      <c r="D137" s="6">
        <v>1981</v>
      </c>
      <c r="E137" s="5" t="s">
        <v>56</v>
      </c>
      <c r="F137" s="6">
        <v>4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>
        <f>SUM(F137:J137)</f>
        <v>4</v>
      </c>
      <c r="AA137" s="2"/>
      <c r="AB137" s="2"/>
      <c r="AC137" s="2"/>
      <c r="AD137" s="2"/>
      <c r="AE137" s="2"/>
      <c r="AF137" s="2"/>
    </row>
    <row r="138" spans="1:32" ht="15">
      <c r="A138" s="4"/>
      <c r="B138" s="12" t="s">
        <v>872</v>
      </c>
      <c r="C138" s="12" t="s">
        <v>14</v>
      </c>
      <c r="D138" s="6">
        <v>1993</v>
      </c>
      <c r="E138" s="12" t="s">
        <v>873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>
        <v>4</v>
      </c>
      <c r="Q138" s="6"/>
      <c r="R138" s="6"/>
      <c r="S138" s="6"/>
      <c r="T138" s="6"/>
      <c r="U138" s="6"/>
      <c r="V138" s="6"/>
      <c r="W138" s="6"/>
      <c r="X138" s="6"/>
      <c r="Y138" s="6"/>
      <c r="Z138" s="6">
        <f>SUM(F138:P138)</f>
        <v>4</v>
      </c>
      <c r="AA138" s="2"/>
      <c r="AB138" s="2"/>
      <c r="AC138" s="2"/>
      <c r="AD138" s="2"/>
      <c r="AE138" s="2"/>
      <c r="AF138" s="2"/>
    </row>
    <row r="139" spans="1:32" ht="15">
      <c r="A139" s="4"/>
      <c r="B139" s="12" t="s">
        <v>1004</v>
      </c>
      <c r="C139" s="12" t="s">
        <v>52</v>
      </c>
      <c r="D139" s="6">
        <v>1980</v>
      </c>
      <c r="E139" s="12" t="s">
        <v>1005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>
        <v>4</v>
      </c>
      <c r="T139" s="6"/>
      <c r="U139" s="6"/>
      <c r="V139" s="6"/>
      <c r="W139" s="6"/>
      <c r="X139" s="6"/>
      <c r="Y139" s="6"/>
      <c r="Z139" s="6">
        <f>SUM(F139:S139)</f>
        <v>4</v>
      </c>
      <c r="AA139" s="2"/>
      <c r="AB139" s="2"/>
      <c r="AC139" s="2"/>
      <c r="AD139" s="2"/>
      <c r="AE139" s="2"/>
      <c r="AF139" s="2"/>
    </row>
    <row r="140" spans="1:32" ht="15">
      <c r="A140" s="4"/>
      <c r="B140" s="12" t="s">
        <v>1046</v>
      </c>
      <c r="C140" s="12" t="s">
        <v>116</v>
      </c>
      <c r="D140" s="6">
        <v>1984</v>
      </c>
      <c r="E140" s="12" t="s">
        <v>1047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v>4</v>
      </c>
      <c r="U140" s="6"/>
      <c r="V140" s="6"/>
      <c r="W140" s="6"/>
      <c r="X140" s="6"/>
      <c r="Y140" s="6"/>
      <c r="Z140" s="6">
        <f>SUM(F140:T140)</f>
        <v>4</v>
      </c>
      <c r="AA140" s="2"/>
      <c r="AB140" s="2"/>
      <c r="AC140" s="2"/>
      <c r="AD140" s="2"/>
      <c r="AE140" s="2"/>
      <c r="AF140" s="2"/>
    </row>
    <row r="141" spans="1:32" ht="15">
      <c r="A141" s="4"/>
      <c r="B141" s="12" t="s">
        <v>643</v>
      </c>
      <c r="C141" s="12" t="s">
        <v>7</v>
      </c>
      <c r="D141" s="6">
        <v>1979</v>
      </c>
      <c r="E141" s="12" t="s">
        <v>644</v>
      </c>
      <c r="F141" s="6"/>
      <c r="G141" s="6"/>
      <c r="H141" s="6"/>
      <c r="I141" s="6"/>
      <c r="J141" s="6"/>
      <c r="K141" s="6">
        <v>4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>
        <f>SUM(F141:K141)</f>
        <v>4</v>
      </c>
      <c r="AA141" s="2"/>
      <c r="AB141" s="2"/>
      <c r="AC141" s="2"/>
      <c r="AD141" s="2"/>
      <c r="AE141" s="2"/>
      <c r="AF141" s="2"/>
    </row>
    <row r="142" spans="1:32" ht="15">
      <c r="A142" s="4"/>
      <c r="B142" s="12" t="s">
        <v>79</v>
      </c>
      <c r="C142" s="12" t="s">
        <v>80</v>
      </c>
      <c r="D142" s="14">
        <v>1983</v>
      </c>
      <c r="E142" s="12" t="s">
        <v>275</v>
      </c>
      <c r="F142" s="14"/>
      <c r="G142" s="14">
        <v>0</v>
      </c>
      <c r="H142" s="14">
        <v>4</v>
      </c>
      <c r="I142" s="14">
        <v>0</v>
      </c>
      <c r="J142" s="14"/>
      <c r="K142" s="14">
        <v>0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>
        <f>SUM(F142:K142)</f>
        <v>4</v>
      </c>
      <c r="AA142" s="2"/>
      <c r="AB142" s="2"/>
      <c r="AC142" s="2"/>
      <c r="AD142" s="2"/>
      <c r="AE142" s="2"/>
      <c r="AF142" s="2"/>
    </row>
    <row r="143" spans="1:32" ht="15">
      <c r="A143" s="4" t="s">
        <v>664</v>
      </c>
      <c r="B143" s="5" t="s">
        <v>58</v>
      </c>
      <c r="C143" s="5" t="s">
        <v>31</v>
      </c>
      <c r="D143" s="6">
        <v>1982</v>
      </c>
      <c r="E143" s="5" t="s">
        <v>59</v>
      </c>
      <c r="F143" s="6">
        <v>3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>
        <f>SUM(F143:J143)</f>
        <v>3</v>
      </c>
      <c r="AA143" s="2"/>
      <c r="AB143" s="2"/>
      <c r="AC143" s="2"/>
      <c r="AD143" s="2"/>
      <c r="AE143" s="2"/>
      <c r="AF143" s="2"/>
    </row>
    <row r="144" spans="1:32" ht="15">
      <c r="A144" s="4"/>
      <c r="B144" s="12" t="s">
        <v>874</v>
      </c>
      <c r="C144" s="12" t="s">
        <v>69</v>
      </c>
      <c r="D144" s="6">
        <v>1976</v>
      </c>
      <c r="E144" s="12" t="s">
        <v>875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>
        <v>3</v>
      </c>
      <c r="Q144" s="6"/>
      <c r="R144" s="6"/>
      <c r="S144" s="6"/>
      <c r="T144" s="6"/>
      <c r="U144" s="6"/>
      <c r="V144" s="6"/>
      <c r="W144" s="6"/>
      <c r="X144" s="6"/>
      <c r="Y144" s="6"/>
      <c r="Z144" s="6">
        <f>SUM(F144:P144)</f>
        <v>3</v>
      </c>
      <c r="AA144" s="2"/>
      <c r="AB144" s="2"/>
      <c r="AC144" s="2"/>
      <c r="AD144" s="2"/>
      <c r="AE144" s="2"/>
      <c r="AF144" s="2"/>
    </row>
    <row r="145" spans="1:32" ht="15">
      <c r="A145" s="4"/>
      <c r="B145" s="12" t="s">
        <v>1006</v>
      </c>
      <c r="C145" s="12" t="s">
        <v>805</v>
      </c>
      <c r="D145" s="6">
        <v>1980</v>
      </c>
      <c r="E145" s="12" t="s">
        <v>1007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v>3</v>
      </c>
      <c r="T145" s="6"/>
      <c r="U145" s="6"/>
      <c r="V145" s="6"/>
      <c r="W145" s="6"/>
      <c r="X145" s="6"/>
      <c r="Y145" s="6">
        <v>0</v>
      </c>
      <c r="Z145" s="6">
        <f>SUM(F145:S145)</f>
        <v>3</v>
      </c>
      <c r="AA145" s="2"/>
      <c r="AB145" s="2"/>
      <c r="AC145" s="2"/>
      <c r="AD145" s="2"/>
      <c r="AE145" s="2"/>
      <c r="AF145" s="2"/>
    </row>
    <row r="146" spans="1:32" ht="15">
      <c r="A146" s="4" t="s">
        <v>669</v>
      </c>
      <c r="B146" s="12" t="s">
        <v>876</v>
      </c>
      <c r="C146" s="12" t="s">
        <v>69</v>
      </c>
      <c r="D146" s="6">
        <v>1980</v>
      </c>
      <c r="E146" s="12" t="s">
        <v>56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>
        <v>2</v>
      </c>
      <c r="Q146" s="6">
        <v>1</v>
      </c>
      <c r="R146" s="6"/>
      <c r="S146" s="6"/>
      <c r="T146" s="6"/>
      <c r="U146" s="6"/>
      <c r="V146" s="6"/>
      <c r="W146" s="6"/>
      <c r="X146" s="6"/>
      <c r="Y146" s="6"/>
      <c r="Z146" s="6">
        <f>SUM(F146:Q146)</f>
        <v>3</v>
      </c>
      <c r="AA146" s="2"/>
      <c r="AB146" s="2"/>
      <c r="AC146" s="2"/>
      <c r="AD146" s="2"/>
      <c r="AE146" s="2"/>
      <c r="AF146" s="2"/>
    </row>
    <row r="147" spans="1:32" ht="15">
      <c r="A147" s="4" t="s">
        <v>671</v>
      </c>
      <c r="B147" s="12" t="s">
        <v>938</v>
      </c>
      <c r="C147" s="12" t="s">
        <v>939</v>
      </c>
      <c r="D147" s="6">
        <v>1981</v>
      </c>
      <c r="E147" s="12" t="s">
        <v>940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>
        <v>2</v>
      </c>
      <c r="R147" s="6"/>
      <c r="S147" s="6"/>
      <c r="T147" s="6"/>
      <c r="U147" s="6"/>
      <c r="V147" s="6"/>
      <c r="W147" s="6"/>
      <c r="X147" s="6"/>
      <c r="Y147" s="6"/>
      <c r="Z147" s="6">
        <f>SUM(F147:Q147)</f>
        <v>2</v>
      </c>
      <c r="AA147" s="2"/>
      <c r="AB147" s="2"/>
      <c r="AC147" s="2"/>
      <c r="AD147" s="2"/>
      <c r="AE147" s="2"/>
      <c r="AF147" s="2"/>
    </row>
    <row r="148" spans="1:32" ht="15">
      <c r="A148" s="4"/>
      <c r="B148" s="12" t="s">
        <v>460</v>
      </c>
      <c r="C148" s="12" t="s">
        <v>62</v>
      </c>
      <c r="D148" s="6">
        <v>1993</v>
      </c>
      <c r="E148" s="12" t="s">
        <v>1102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>
        <v>2</v>
      </c>
      <c r="X148" s="6"/>
      <c r="Y148" s="6"/>
      <c r="Z148" s="6">
        <f>SUM(F148:W148)</f>
        <v>2</v>
      </c>
      <c r="AA148" s="2"/>
      <c r="AB148" s="2"/>
      <c r="AC148" s="2"/>
      <c r="AD148" s="2"/>
      <c r="AE148" s="2"/>
      <c r="AF148" s="2"/>
    </row>
    <row r="149" spans="1:32" ht="15">
      <c r="A149" s="4"/>
      <c r="B149" s="12" t="s">
        <v>179</v>
      </c>
      <c r="C149" s="12" t="s">
        <v>7</v>
      </c>
      <c r="D149" s="6">
        <v>1974</v>
      </c>
      <c r="E149" s="12" t="s">
        <v>645</v>
      </c>
      <c r="F149" s="6"/>
      <c r="G149" s="6"/>
      <c r="H149" s="6"/>
      <c r="I149" s="6"/>
      <c r="J149" s="6"/>
      <c r="K149" s="6">
        <v>2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f>SUM(F149:K149)</f>
        <v>2</v>
      </c>
      <c r="AA149" s="2"/>
      <c r="AB149" s="2"/>
      <c r="AC149" s="2"/>
      <c r="AD149" s="2"/>
      <c r="AE149" s="2"/>
      <c r="AF149" s="2"/>
    </row>
    <row r="150" spans="1:32" ht="15">
      <c r="A150" s="4"/>
      <c r="B150" s="12" t="s">
        <v>1048</v>
      </c>
      <c r="C150" s="12" t="s">
        <v>11</v>
      </c>
      <c r="D150" s="6">
        <v>1986</v>
      </c>
      <c r="E150" s="12" t="s">
        <v>88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2</v>
      </c>
      <c r="U150" s="6"/>
      <c r="V150" s="6"/>
      <c r="W150" s="6"/>
      <c r="X150" s="6"/>
      <c r="Y150" s="6"/>
      <c r="Z150" s="6">
        <f>SUM(F150:T150)</f>
        <v>2</v>
      </c>
      <c r="AA150" s="2"/>
      <c r="AB150" s="2"/>
      <c r="AC150" s="2"/>
      <c r="AD150" s="2"/>
      <c r="AE150" s="2"/>
      <c r="AF150" s="2"/>
    </row>
    <row r="151" spans="1:32" ht="15">
      <c r="A151" s="4"/>
      <c r="B151" s="12" t="s">
        <v>1008</v>
      </c>
      <c r="C151" s="12" t="s">
        <v>48</v>
      </c>
      <c r="D151" s="6">
        <v>1989</v>
      </c>
      <c r="E151" s="12" t="s">
        <v>1009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>
        <v>2</v>
      </c>
      <c r="T151" s="6"/>
      <c r="U151" s="6"/>
      <c r="V151" s="6"/>
      <c r="W151" s="6"/>
      <c r="X151" s="6"/>
      <c r="Y151" s="6"/>
      <c r="Z151" s="6">
        <f>SUM(F151:S151)</f>
        <v>2</v>
      </c>
      <c r="AA151" s="2"/>
      <c r="AB151" s="2"/>
      <c r="AC151" s="2"/>
      <c r="AD151" s="2"/>
      <c r="AE151" s="2"/>
      <c r="AF151" s="2"/>
    </row>
    <row r="152" spans="1:32" ht="15">
      <c r="A152" s="4"/>
      <c r="B152" s="12" t="s">
        <v>95</v>
      </c>
      <c r="C152" s="12" t="s">
        <v>48</v>
      </c>
      <c r="D152" s="6">
        <v>1981</v>
      </c>
      <c r="E152" s="5" t="s">
        <v>276</v>
      </c>
      <c r="F152" s="6">
        <v>0</v>
      </c>
      <c r="G152" s="6">
        <v>0</v>
      </c>
      <c r="H152" s="6">
        <v>2</v>
      </c>
      <c r="I152" s="6">
        <v>0</v>
      </c>
      <c r="J152" s="6"/>
      <c r="K152" s="6">
        <v>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>
        <f>SUM(F152:K152)</f>
        <v>2</v>
      </c>
      <c r="AA152" s="2"/>
      <c r="AB152" s="2"/>
      <c r="AC152" s="2"/>
      <c r="AD152" s="2"/>
      <c r="AE152" s="2"/>
      <c r="AF152" s="2"/>
    </row>
    <row r="153" spans="1:32" ht="15">
      <c r="A153" s="4" t="s">
        <v>682</v>
      </c>
      <c r="B153" s="5" t="s">
        <v>64</v>
      </c>
      <c r="C153" s="5" t="s">
        <v>65</v>
      </c>
      <c r="D153" s="6">
        <v>1978</v>
      </c>
      <c r="E153" s="5" t="s">
        <v>66</v>
      </c>
      <c r="F153" s="6">
        <v>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>
        <f>SUM(F153:J153)</f>
        <v>1</v>
      </c>
      <c r="AA153" s="2"/>
      <c r="AB153" s="2"/>
      <c r="AC153" s="2"/>
      <c r="AD153" s="2"/>
      <c r="AE153" s="2"/>
      <c r="AF153" s="2"/>
    </row>
    <row r="154" spans="1:32" ht="15">
      <c r="A154" s="4"/>
      <c r="B154" s="12" t="s">
        <v>402</v>
      </c>
      <c r="C154" s="12" t="s">
        <v>105</v>
      </c>
      <c r="D154" s="6">
        <v>1986</v>
      </c>
      <c r="E154" s="12" t="s">
        <v>403</v>
      </c>
      <c r="F154" s="6"/>
      <c r="G154" s="6"/>
      <c r="H154" s="6"/>
      <c r="I154" s="6">
        <v>1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>
        <f>SUM(I154:J154)</f>
        <v>1</v>
      </c>
      <c r="AA154" s="2"/>
      <c r="AB154" s="2"/>
      <c r="AC154" s="2"/>
      <c r="AD154" s="2"/>
      <c r="AE154" s="2"/>
      <c r="AF154" s="2"/>
    </row>
    <row r="155" spans="1:32" ht="15">
      <c r="A155" s="4"/>
      <c r="B155" s="12" t="s">
        <v>283</v>
      </c>
      <c r="C155" s="12" t="s">
        <v>48</v>
      </c>
      <c r="D155" s="6">
        <v>1976</v>
      </c>
      <c r="E155" s="12" t="s">
        <v>180</v>
      </c>
      <c r="F155" s="6"/>
      <c r="G155" s="6"/>
      <c r="H155" s="6"/>
      <c r="I155" s="6"/>
      <c r="J155" s="6"/>
      <c r="K155" s="6">
        <v>1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>
        <f>SUM(F155:K155)</f>
        <v>1</v>
      </c>
      <c r="AA155" s="2"/>
      <c r="AB155" s="2"/>
      <c r="AC155" s="2"/>
      <c r="AD155" s="2"/>
      <c r="AE155" s="2"/>
      <c r="AF155" s="2"/>
    </row>
    <row r="156" spans="1:32" ht="15">
      <c r="A156" s="4"/>
      <c r="B156" s="12" t="s">
        <v>877</v>
      </c>
      <c r="C156" s="12" t="s">
        <v>641</v>
      </c>
      <c r="D156" s="6">
        <v>1974</v>
      </c>
      <c r="E156" s="12" t="s">
        <v>878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>
        <v>1</v>
      </c>
      <c r="Q156" s="6"/>
      <c r="R156" s="6"/>
      <c r="S156" s="6"/>
      <c r="T156" s="6"/>
      <c r="U156" s="6"/>
      <c r="V156" s="6"/>
      <c r="W156" s="6"/>
      <c r="X156" s="6"/>
      <c r="Y156" s="6"/>
      <c r="Z156" s="6">
        <f>SUM(F156:P156)</f>
        <v>1</v>
      </c>
      <c r="AA156" s="2"/>
      <c r="AB156" s="2"/>
      <c r="AC156" s="2"/>
      <c r="AD156" s="2"/>
      <c r="AE156" s="2"/>
      <c r="AF156" s="2"/>
    </row>
    <row r="157" spans="1:32" ht="15">
      <c r="A157" s="4"/>
      <c r="B157" s="12" t="s">
        <v>1165</v>
      </c>
      <c r="C157" s="12" t="s">
        <v>48</v>
      </c>
      <c r="D157" s="6">
        <v>1980</v>
      </c>
      <c r="E157" s="12" t="s">
        <v>1166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>
        <v>1</v>
      </c>
      <c r="Z157" s="6">
        <f>SUM(F157:Y157)</f>
        <v>1</v>
      </c>
      <c r="AA157" s="2"/>
      <c r="AB157" s="2"/>
      <c r="AC157" s="2"/>
      <c r="AD157" s="2"/>
      <c r="AE157" s="2"/>
      <c r="AF157" s="2"/>
    </row>
    <row r="158" spans="1:32" ht="15">
      <c r="A158" s="4"/>
      <c r="B158" s="5" t="s">
        <v>101</v>
      </c>
      <c r="C158" s="5" t="s">
        <v>48</v>
      </c>
      <c r="D158" s="6">
        <v>1974</v>
      </c>
      <c r="E158" s="5" t="s">
        <v>102</v>
      </c>
      <c r="F158" s="6">
        <v>0</v>
      </c>
      <c r="G158" s="6">
        <v>0</v>
      </c>
      <c r="H158" s="6">
        <v>1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>
        <f>SUM(F158:J158)</f>
        <v>1</v>
      </c>
      <c r="AA158" s="2"/>
      <c r="AB158" s="2"/>
      <c r="AC158" s="2"/>
      <c r="AD158" s="2"/>
      <c r="AE158" s="2"/>
      <c r="AF158" s="2"/>
    </row>
    <row r="159" spans="1:32" ht="15">
      <c r="A159" s="4" t="s">
        <v>808</v>
      </c>
      <c r="B159" s="5" t="s">
        <v>74</v>
      </c>
      <c r="C159" s="5" t="s">
        <v>75</v>
      </c>
      <c r="D159" s="6">
        <v>1988</v>
      </c>
      <c r="E159" s="5" t="s">
        <v>76</v>
      </c>
      <c r="F159" s="6"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>
        <f aca="true" t="shared" si="0" ref="Z159:Z166">SUM(F159:J159)</f>
        <v>0</v>
      </c>
      <c r="AA159" s="2"/>
      <c r="AB159" s="2"/>
      <c r="AC159" s="2"/>
      <c r="AD159" s="2"/>
      <c r="AE159" s="2"/>
      <c r="AF159" s="2"/>
    </row>
    <row r="160" spans="1:32" ht="15">
      <c r="A160" s="4"/>
      <c r="B160" s="5" t="s">
        <v>20</v>
      </c>
      <c r="C160" s="5" t="s">
        <v>7</v>
      </c>
      <c r="D160" s="6">
        <v>1976</v>
      </c>
      <c r="E160" s="5" t="s">
        <v>22</v>
      </c>
      <c r="F160" s="6">
        <v>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f t="shared" si="0"/>
        <v>0</v>
      </c>
      <c r="AA160" s="2"/>
      <c r="AB160" s="2"/>
      <c r="AC160" s="2"/>
      <c r="AD160" s="2"/>
      <c r="AE160" s="2"/>
      <c r="AF160" s="2"/>
    </row>
    <row r="161" spans="1:32" ht="15">
      <c r="A161" s="4"/>
      <c r="B161" s="5" t="s">
        <v>79</v>
      </c>
      <c r="C161" s="5" t="s">
        <v>80</v>
      </c>
      <c r="D161" s="6">
        <v>1980</v>
      </c>
      <c r="E161" s="5" t="s">
        <v>43</v>
      </c>
      <c r="F161" s="6">
        <v>0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>
        <f t="shared" si="0"/>
        <v>0</v>
      </c>
      <c r="AA161" s="2"/>
      <c r="AB161" s="2"/>
      <c r="AC161" s="2"/>
      <c r="AD161" s="2"/>
      <c r="AE161" s="2"/>
      <c r="AF161" s="2"/>
    </row>
    <row r="162" spans="1:32" ht="15">
      <c r="A162" s="4"/>
      <c r="B162" s="5" t="s">
        <v>61</v>
      </c>
      <c r="C162" s="5" t="s">
        <v>31</v>
      </c>
      <c r="D162" s="6">
        <v>1986</v>
      </c>
      <c r="E162" s="5" t="s">
        <v>82</v>
      </c>
      <c r="F162" s="6">
        <v>0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>
        <f t="shared" si="0"/>
        <v>0</v>
      </c>
      <c r="AA162" s="2"/>
      <c r="AB162" s="2"/>
      <c r="AC162" s="2"/>
      <c r="AD162" s="2"/>
      <c r="AE162" s="2"/>
      <c r="AF162" s="2"/>
    </row>
    <row r="163" spans="1:32" ht="15">
      <c r="A163" s="4"/>
      <c r="B163" s="5" t="s">
        <v>90</v>
      </c>
      <c r="C163" s="5" t="s">
        <v>91</v>
      </c>
      <c r="D163" s="6">
        <v>1977</v>
      </c>
      <c r="E163" s="5" t="s">
        <v>66</v>
      </c>
      <c r="F163" s="6">
        <v>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>
        <f t="shared" si="0"/>
        <v>0</v>
      </c>
      <c r="AA163" s="2"/>
      <c r="AB163" s="2"/>
      <c r="AC163" s="2"/>
      <c r="AD163" s="2"/>
      <c r="AE163" s="2"/>
      <c r="AF163" s="2"/>
    </row>
    <row r="164" spans="1:32" ht="15">
      <c r="A164" s="4"/>
      <c r="B164" s="5" t="s">
        <v>93</v>
      </c>
      <c r="C164" s="5" t="s">
        <v>69</v>
      </c>
      <c r="D164" s="6">
        <v>1978</v>
      </c>
      <c r="E164" s="5" t="s">
        <v>56</v>
      </c>
      <c r="F164" s="6">
        <v>0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>
        <f t="shared" si="0"/>
        <v>0</v>
      </c>
      <c r="AA164" s="2"/>
      <c r="AB164" s="2"/>
      <c r="AC164" s="2"/>
      <c r="AD164" s="2"/>
      <c r="AE164" s="2"/>
      <c r="AF164" s="2"/>
    </row>
    <row r="165" spans="1:32" ht="15">
      <c r="A165" s="4"/>
      <c r="B165" s="5" t="s">
        <v>20</v>
      </c>
      <c r="C165" s="5" t="s">
        <v>25</v>
      </c>
      <c r="D165" s="6">
        <v>1978</v>
      </c>
      <c r="E165" s="5" t="s">
        <v>22</v>
      </c>
      <c r="F165" s="6">
        <v>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>
        <f t="shared" si="0"/>
        <v>0</v>
      </c>
      <c r="AA165" s="2"/>
      <c r="AB165" s="2"/>
      <c r="AC165" s="2"/>
      <c r="AD165" s="2"/>
      <c r="AE165" s="2"/>
      <c r="AF165" s="2"/>
    </row>
    <row r="166" spans="1:32" ht="15">
      <c r="A166" s="4"/>
      <c r="B166" s="5" t="s">
        <v>272</v>
      </c>
      <c r="C166" s="5" t="s">
        <v>48</v>
      </c>
      <c r="D166" s="6">
        <v>1974</v>
      </c>
      <c r="E166" s="5" t="s">
        <v>273</v>
      </c>
      <c r="F166" s="6"/>
      <c r="G166" s="6">
        <v>0</v>
      </c>
      <c r="H166" s="6"/>
      <c r="I166" s="6"/>
      <c r="J166" s="6"/>
      <c r="K166" s="6">
        <v>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>
        <f t="shared" si="0"/>
        <v>0</v>
      </c>
      <c r="AA166" s="2"/>
      <c r="AB166" s="2"/>
      <c r="AC166" s="2"/>
      <c r="AD166" s="2"/>
      <c r="AE166" s="2"/>
      <c r="AF166" s="2"/>
    </row>
    <row r="167" spans="1:32" ht="15">
      <c r="A167" s="4"/>
      <c r="B167" s="12" t="s">
        <v>404</v>
      </c>
      <c r="C167" s="12" t="s">
        <v>25</v>
      </c>
      <c r="D167" s="6">
        <v>1982</v>
      </c>
      <c r="E167" s="12" t="s">
        <v>405</v>
      </c>
      <c r="F167" s="6"/>
      <c r="G167" s="6"/>
      <c r="H167" s="6"/>
      <c r="I167" s="6">
        <v>0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>
        <f aca="true" t="shared" si="1" ref="Z167:Z179">SUM(I167:J167)</f>
        <v>0</v>
      </c>
      <c r="AA167" s="2"/>
      <c r="AB167" s="2"/>
      <c r="AC167" s="2"/>
      <c r="AD167" s="2"/>
      <c r="AE167" s="2"/>
      <c r="AF167" s="2"/>
    </row>
    <row r="168" spans="1:32" ht="15">
      <c r="A168" s="4"/>
      <c r="B168" s="12" t="s">
        <v>408</v>
      </c>
      <c r="C168" s="12" t="s">
        <v>116</v>
      </c>
      <c r="D168" s="6">
        <v>1979</v>
      </c>
      <c r="E168" s="12" t="s">
        <v>394</v>
      </c>
      <c r="F168" s="6"/>
      <c r="G168" s="6"/>
      <c r="H168" s="6"/>
      <c r="I168" s="6">
        <v>0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f t="shared" si="1"/>
        <v>0</v>
      </c>
      <c r="AA168" s="2"/>
      <c r="AB168" s="2"/>
      <c r="AC168" s="2"/>
      <c r="AD168" s="2"/>
      <c r="AE168" s="2"/>
      <c r="AF168" s="2"/>
    </row>
    <row r="169" spans="1:32" ht="15">
      <c r="A169" s="4"/>
      <c r="B169" s="12" t="s">
        <v>409</v>
      </c>
      <c r="C169" s="12" t="s">
        <v>91</v>
      </c>
      <c r="D169" s="6">
        <v>1985</v>
      </c>
      <c r="E169" s="12" t="s">
        <v>410</v>
      </c>
      <c r="F169" s="6"/>
      <c r="G169" s="6"/>
      <c r="H169" s="6"/>
      <c r="I169" s="6">
        <v>0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>
        <f t="shared" si="1"/>
        <v>0</v>
      </c>
      <c r="AA169" s="2"/>
      <c r="AB169" s="2"/>
      <c r="AC169" s="2"/>
      <c r="AD169" s="2"/>
      <c r="AE169" s="2"/>
      <c r="AF169" s="2"/>
    </row>
    <row r="170" spans="1:32" ht="15">
      <c r="A170" s="4"/>
      <c r="B170" s="12" t="s">
        <v>412</v>
      </c>
      <c r="C170" s="12" t="s">
        <v>413</v>
      </c>
      <c r="D170" s="6">
        <v>1984</v>
      </c>
      <c r="E170" s="12" t="s">
        <v>194</v>
      </c>
      <c r="F170" s="6"/>
      <c r="G170" s="6"/>
      <c r="H170" s="6"/>
      <c r="I170" s="6">
        <v>0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>
        <f t="shared" si="1"/>
        <v>0</v>
      </c>
      <c r="AA170" s="2"/>
      <c r="AB170" s="2"/>
      <c r="AC170" s="2"/>
      <c r="AD170" s="2"/>
      <c r="AE170" s="2"/>
      <c r="AF170" s="2"/>
    </row>
    <row r="171" spans="1:32" ht="15">
      <c r="A171" s="4"/>
      <c r="B171" s="12" t="s">
        <v>415</v>
      </c>
      <c r="C171" s="12" t="s">
        <v>7</v>
      </c>
      <c r="D171" s="6">
        <v>1982</v>
      </c>
      <c r="E171" s="12" t="s">
        <v>98</v>
      </c>
      <c r="F171" s="6"/>
      <c r="G171" s="6"/>
      <c r="H171" s="6"/>
      <c r="I171" s="6">
        <v>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>
        <f t="shared" si="1"/>
        <v>0</v>
      </c>
      <c r="AA171" s="2"/>
      <c r="AB171" s="2"/>
      <c r="AC171" s="2"/>
      <c r="AD171" s="2"/>
      <c r="AE171" s="2"/>
      <c r="AF171" s="2"/>
    </row>
    <row r="172" spans="1:32" ht="15">
      <c r="A172" s="4"/>
      <c r="B172" s="12" t="s">
        <v>417</v>
      </c>
      <c r="C172" s="12" t="s">
        <v>397</v>
      </c>
      <c r="D172" s="6">
        <v>1977</v>
      </c>
      <c r="E172" s="12" t="s">
        <v>418</v>
      </c>
      <c r="F172" s="6"/>
      <c r="G172" s="6"/>
      <c r="H172" s="6"/>
      <c r="I172" s="6">
        <v>0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>
        <f t="shared" si="1"/>
        <v>0</v>
      </c>
      <c r="AA172" s="2"/>
      <c r="AB172" s="2"/>
      <c r="AC172" s="2"/>
      <c r="AD172" s="2"/>
      <c r="AE172" s="2"/>
      <c r="AF172" s="2"/>
    </row>
    <row r="173" spans="1:32" ht="15">
      <c r="A173" s="4"/>
      <c r="B173" s="12" t="s">
        <v>420</v>
      </c>
      <c r="C173" s="12" t="s">
        <v>69</v>
      </c>
      <c r="D173" s="6">
        <v>1981</v>
      </c>
      <c r="E173" s="12" t="s">
        <v>394</v>
      </c>
      <c r="F173" s="6"/>
      <c r="G173" s="6"/>
      <c r="H173" s="6"/>
      <c r="I173" s="6">
        <v>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>
        <f t="shared" si="1"/>
        <v>0</v>
      </c>
      <c r="AA173" s="2"/>
      <c r="AB173" s="2"/>
      <c r="AC173" s="2"/>
      <c r="AD173" s="2"/>
      <c r="AE173" s="2"/>
      <c r="AF173" s="2"/>
    </row>
    <row r="174" spans="1:32" ht="15">
      <c r="A174" s="4"/>
      <c r="B174" s="12" t="s">
        <v>422</v>
      </c>
      <c r="C174" s="12" t="s">
        <v>7</v>
      </c>
      <c r="D174" s="6">
        <v>1977</v>
      </c>
      <c r="E174" s="12" t="s">
        <v>423</v>
      </c>
      <c r="F174" s="6"/>
      <c r="G174" s="6"/>
      <c r="H174" s="6"/>
      <c r="I174" s="6">
        <v>0</v>
      </c>
      <c r="J174" s="6">
        <v>0</v>
      </c>
      <c r="K174" s="6"/>
      <c r="L174" s="6"/>
      <c r="M174" s="6"/>
      <c r="N174" s="6"/>
      <c r="O174" s="6"/>
      <c r="P174" s="6"/>
      <c r="Q174" s="6">
        <v>0</v>
      </c>
      <c r="R174" s="6"/>
      <c r="S174" s="6"/>
      <c r="T174" s="6"/>
      <c r="U174" s="6"/>
      <c r="V174" s="6"/>
      <c r="W174" s="6"/>
      <c r="X174" s="6"/>
      <c r="Y174" s="6"/>
      <c r="Z174" s="6">
        <f t="shared" si="1"/>
        <v>0</v>
      </c>
      <c r="AA174" s="2"/>
      <c r="AB174" s="2"/>
      <c r="AC174" s="2"/>
      <c r="AD174" s="2"/>
      <c r="AE174" s="2"/>
      <c r="AF174" s="2"/>
    </row>
    <row r="175" spans="1:32" ht="15">
      <c r="A175" s="4"/>
      <c r="B175" s="12" t="s">
        <v>425</v>
      </c>
      <c r="C175" s="12" t="s">
        <v>48</v>
      </c>
      <c r="D175" s="6">
        <v>1987</v>
      </c>
      <c r="E175" s="12" t="s">
        <v>426</v>
      </c>
      <c r="F175" s="6"/>
      <c r="G175" s="6"/>
      <c r="H175" s="6"/>
      <c r="I175" s="6">
        <v>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>
        <f t="shared" si="1"/>
        <v>0</v>
      </c>
      <c r="AA175" s="2"/>
      <c r="AB175" s="2"/>
      <c r="AC175" s="2"/>
      <c r="AD175" s="2"/>
      <c r="AE175" s="2"/>
      <c r="AF175" s="2"/>
    </row>
    <row r="176" spans="1:32" ht="15">
      <c r="A176" s="4"/>
      <c r="B176" s="12" t="s">
        <v>428</v>
      </c>
      <c r="C176" s="12" t="s">
        <v>172</v>
      </c>
      <c r="D176" s="6">
        <v>1981</v>
      </c>
      <c r="E176" s="12" t="s">
        <v>1057</v>
      </c>
      <c r="F176" s="6"/>
      <c r="G176" s="6"/>
      <c r="H176" s="6"/>
      <c r="I176" s="6">
        <v>0</v>
      </c>
      <c r="J176" s="6">
        <v>0</v>
      </c>
      <c r="K176" s="6"/>
      <c r="L176" s="6"/>
      <c r="M176" s="6"/>
      <c r="N176" s="6"/>
      <c r="O176" s="6"/>
      <c r="P176" s="6"/>
      <c r="Q176" s="6"/>
      <c r="R176" s="6"/>
      <c r="S176" s="6"/>
      <c r="T176" s="6">
        <v>0</v>
      </c>
      <c r="U176" s="6"/>
      <c r="V176" s="6"/>
      <c r="W176" s="6"/>
      <c r="X176" s="6"/>
      <c r="Y176" s="6"/>
      <c r="Z176" s="6">
        <f t="shared" si="1"/>
        <v>0</v>
      </c>
      <c r="AA176" s="2"/>
      <c r="AB176" s="2"/>
      <c r="AC176" s="2"/>
      <c r="AD176" s="2"/>
      <c r="AE176" s="2"/>
      <c r="AF176" s="2"/>
    </row>
    <row r="177" spans="1:32" ht="15">
      <c r="A177" s="4"/>
      <c r="B177" s="12" t="s">
        <v>430</v>
      </c>
      <c r="C177" s="12" t="s">
        <v>31</v>
      </c>
      <c r="D177" s="6">
        <v>1980</v>
      </c>
      <c r="E177" s="12" t="s">
        <v>108</v>
      </c>
      <c r="F177" s="6"/>
      <c r="G177" s="6"/>
      <c r="H177" s="6"/>
      <c r="I177" s="6">
        <v>0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v>0</v>
      </c>
      <c r="Z177" s="6">
        <f t="shared" si="1"/>
        <v>0</v>
      </c>
      <c r="AA177" s="2"/>
      <c r="AB177" s="2"/>
      <c r="AC177" s="2"/>
      <c r="AD177" s="2"/>
      <c r="AE177" s="2"/>
      <c r="AF177" s="2"/>
    </row>
    <row r="178" spans="1:32" ht="15">
      <c r="A178" s="4"/>
      <c r="B178" s="12" t="s">
        <v>432</v>
      </c>
      <c r="C178" s="12" t="s">
        <v>433</v>
      </c>
      <c r="D178" s="6">
        <v>1981</v>
      </c>
      <c r="E178" s="12" t="s">
        <v>394</v>
      </c>
      <c r="F178" s="6"/>
      <c r="G178" s="6"/>
      <c r="H178" s="6"/>
      <c r="I178" s="6">
        <v>0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>
        <f t="shared" si="1"/>
        <v>0</v>
      </c>
      <c r="AA178" s="2"/>
      <c r="AB178" s="2"/>
      <c r="AC178" s="2"/>
      <c r="AD178" s="2"/>
      <c r="AE178" s="2"/>
      <c r="AF178" s="2"/>
    </row>
    <row r="179" spans="1:32" ht="15">
      <c r="A179" s="4"/>
      <c r="B179" s="12" t="s">
        <v>435</v>
      </c>
      <c r="C179" s="12" t="s">
        <v>7</v>
      </c>
      <c r="D179" s="6">
        <v>1976</v>
      </c>
      <c r="E179" s="12" t="s">
        <v>363</v>
      </c>
      <c r="F179" s="6"/>
      <c r="G179" s="6"/>
      <c r="H179" s="6"/>
      <c r="I179" s="6">
        <v>0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>
        <f t="shared" si="1"/>
        <v>0</v>
      </c>
      <c r="AA179" s="2"/>
      <c r="AB179" s="2"/>
      <c r="AC179" s="2"/>
      <c r="AD179" s="2"/>
      <c r="AE179" s="2"/>
      <c r="AF179" s="2"/>
    </row>
    <row r="180" spans="1:32" ht="15">
      <c r="A180" s="4"/>
      <c r="B180" s="12" t="s">
        <v>476</v>
      </c>
      <c r="C180" s="12" t="s">
        <v>14</v>
      </c>
      <c r="D180" s="6">
        <v>1986</v>
      </c>
      <c r="E180" s="12" t="s">
        <v>351</v>
      </c>
      <c r="F180" s="6"/>
      <c r="G180" s="6"/>
      <c r="H180" s="6"/>
      <c r="I180" s="6"/>
      <c r="J180" s="6">
        <v>0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f>SUM(J180)</f>
        <v>0</v>
      </c>
      <c r="AA180" s="2"/>
      <c r="AB180" s="2"/>
      <c r="AC180" s="2"/>
      <c r="AD180" s="2"/>
      <c r="AE180" s="2"/>
      <c r="AF180" s="2"/>
    </row>
    <row r="181" spans="1:32" ht="15">
      <c r="A181" s="4"/>
      <c r="B181" s="12" t="s">
        <v>477</v>
      </c>
      <c r="C181" s="12" t="s">
        <v>116</v>
      </c>
      <c r="D181" s="6">
        <v>1989</v>
      </c>
      <c r="E181" s="12" t="s">
        <v>478</v>
      </c>
      <c r="F181" s="6"/>
      <c r="G181" s="6"/>
      <c r="H181" s="6"/>
      <c r="I181" s="6"/>
      <c r="J181" s="6">
        <v>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f>SUM(J181)</f>
        <v>0</v>
      </c>
      <c r="AA181" s="2"/>
      <c r="AB181" s="2"/>
      <c r="AC181" s="2"/>
      <c r="AD181" s="2"/>
      <c r="AE181" s="2"/>
      <c r="AF181" s="2"/>
    </row>
    <row r="182" spans="1:32" ht="15">
      <c r="A182" s="4"/>
      <c r="B182" s="12" t="s">
        <v>480</v>
      </c>
      <c r="C182" s="12" t="s">
        <v>130</v>
      </c>
      <c r="D182" s="6">
        <v>1980</v>
      </c>
      <c r="E182" s="12" t="s">
        <v>527</v>
      </c>
      <c r="F182" s="6"/>
      <c r="G182" s="6"/>
      <c r="H182" s="6"/>
      <c r="I182" s="6"/>
      <c r="J182" s="6">
        <v>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f>SUM(J182)</f>
        <v>0</v>
      </c>
      <c r="AA182" s="2"/>
      <c r="AB182" s="2"/>
      <c r="AC182" s="2"/>
      <c r="AD182" s="2"/>
      <c r="AE182" s="2"/>
      <c r="AF182" s="2"/>
    </row>
    <row r="183" spans="1:32" ht="15">
      <c r="A183" s="4"/>
      <c r="B183" s="12" t="s">
        <v>481</v>
      </c>
      <c r="C183" s="12" t="s">
        <v>31</v>
      </c>
      <c r="D183" s="6">
        <v>1976</v>
      </c>
      <c r="E183" s="12" t="s">
        <v>108</v>
      </c>
      <c r="F183" s="6"/>
      <c r="G183" s="6"/>
      <c r="H183" s="6"/>
      <c r="I183" s="6"/>
      <c r="J183" s="6">
        <v>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>
        <f>SUM(J183)</f>
        <v>0</v>
      </c>
      <c r="AA183" s="2"/>
      <c r="AB183" s="2"/>
      <c r="AC183" s="2"/>
      <c r="AD183" s="2"/>
      <c r="AE183" s="2"/>
      <c r="AF183" s="2"/>
    </row>
    <row r="184" spans="1:32" ht="15">
      <c r="A184" s="4"/>
      <c r="B184" s="12" t="s">
        <v>483</v>
      </c>
      <c r="C184" s="12" t="s">
        <v>484</v>
      </c>
      <c r="D184" s="6">
        <v>1977</v>
      </c>
      <c r="E184" s="12" t="s">
        <v>485</v>
      </c>
      <c r="F184" s="6"/>
      <c r="G184" s="6"/>
      <c r="H184" s="6"/>
      <c r="I184" s="6"/>
      <c r="J184" s="6">
        <v>0</v>
      </c>
      <c r="K184" s="6"/>
      <c r="L184" s="6"/>
      <c r="M184" s="6"/>
      <c r="N184" s="6"/>
      <c r="O184" s="6"/>
      <c r="P184" s="6"/>
      <c r="Q184" s="6">
        <v>0</v>
      </c>
      <c r="R184" s="6"/>
      <c r="S184" s="6"/>
      <c r="T184" s="6"/>
      <c r="U184" s="6"/>
      <c r="V184" s="6"/>
      <c r="W184" s="6"/>
      <c r="X184" s="6"/>
      <c r="Y184" s="6"/>
      <c r="Z184" s="6">
        <f>SUM(F184:Q184)</f>
        <v>0</v>
      </c>
      <c r="AA184" s="2"/>
      <c r="AB184" s="2"/>
      <c r="AC184" s="2"/>
      <c r="AD184" s="2"/>
      <c r="AE184" s="2"/>
      <c r="AF184" s="2"/>
    </row>
    <row r="185" spans="1:32" ht="15">
      <c r="A185" s="4"/>
      <c r="B185" s="12" t="s">
        <v>487</v>
      </c>
      <c r="C185" s="12" t="s">
        <v>261</v>
      </c>
      <c r="D185" s="6">
        <v>1975</v>
      </c>
      <c r="E185" s="12" t="s">
        <v>488</v>
      </c>
      <c r="F185" s="6"/>
      <c r="G185" s="6"/>
      <c r="H185" s="6"/>
      <c r="I185" s="6"/>
      <c r="J185" s="6">
        <v>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f>SUM(J185)</f>
        <v>0</v>
      </c>
      <c r="AA185" s="2"/>
      <c r="AB185" s="2"/>
      <c r="AC185" s="2"/>
      <c r="AD185" s="2"/>
      <c r="AE185" s="2"/>
      <c r="AF185" s="2"/>
    </row>
    <row r="186" spans="1:32" ht="15">
      <c r="A186" s="4"/>
      <c r="B186" s="12" t="s">
        <v>489</v>
      </c>
      <c r="C186" s="12" t="s">
        <v>69</v>
      </c>
      <c r="D186" s="6">
        <v>1975</v>
      </c>
      <c r="E186" s="12" t="s">
        <v>490</v>
      </c>
      <c r="F186" s="6"/>
      <c r="G186" s="6"/>
      <c r="H186" s="6"/>
      <c r="I186" s="6"/>
      <c r="J186" s="6">
        <v>0</v>
      </c>
      <c r="K186" s="6"/>
      <c r="L186" s="6"/>
      <c r="M186" s="6"/>
      <c r="N186" s="6"/>
      <c r="O186" s="6"/>
      <c r="P186" s="6"/>
      <c r="Q186" s="6"/>
      <c r="R186" s="6"/>
      <c r="S186" s="6">
        <v>0</v>
      </c>
      <c r="T186" s="6">
        <v>0</v>
      </c>
      <c r="U186" s="6"/>
      <c r="V186" s="6"/>
      <c r="W186" s="6"/>
      <c r="X186" s="6"/>
      <c r="Y186" s="6"/>
      <c r="Z186" s="6">
        <f>SUM(F186:S186)</f>
        <v>0</v>
      </c>
      <c r="AA186" s="2"/>
      <c r="AB186" s="2"/>
      <c r="AC186" s="2"/>
      <c r="AD186" s="2"/>
      <c r="AE186" s="2"/>
      <c r="AF186" s="2"/>
    </row>
    <row r="187" spans="1:32" ht="15">
      <c r="A187" s="4"/>
      <c r="B187" s="12" t="s">
        <v>492</v>
      </c>
      <c r="C187" s="12" t="s">
        <v>31</v>
      </c>
      <c r="D187" s="6">
        <v>1981</v>
      </c>
      <c r="E187" s="12" t="s">
        <v>493</v>
      </c>
      <c r="F187" s="6"/>
      <c r="G187" s="6"/>
      <c r="H187" s="6"/>
      <c r="I187" s="6"/>
      <c r="J187" s="6">
        <v>0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>
        <v>0</v>
      </c>
      <c r="Z187" s="6">
        <f>SUM(J187)</f>
        <v>0</v>
      </c>
      <c r="AA187" s="2"/>
      <c r="AB187" s="2"/>
      <c r="AC187" s="2"/>
      <c r="AD187" s="2"/>
      <c r="AE187" s="2"/>
      <c r="AF187" s="2"/>
    </row>
    <row r="188" spans="1:32" ht="15">
      <c r="A188" s="4"/>
      <c r="B188" s="12" t="s">
        <v>494</v>
      </c>
      <c r="C188" s="12" t="s">
        <v>25</v>
      </c>
      <c r="D188" s="6">
        <v>1980</v>
      </c>
      <c r="E188" s="12" t="s">
        <v>194</v>
      </c>
      <c r="F188" s="6"/>
      <c r="G188" s="6"/>
      <c r="H188" s="6"/>
      <c r="I188" s="6"/>
      <c r="J188" s="6">
        <v>0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>
        <f>SUM(J188)</f>
        <v>0</v>
      </c>
      <c r="AA188" s="2"/>
      <c r="AB188" s="2"/>
      <c r="AC188" s="2"/>
      <c r="AD188" s="2"/>
      <c r="AE188" s="2"/>
      <c r="AF188" s="2"/>
    </row>
    <row r="189" spans="1:32" ht="15">
      <c r="A189" s="4"/>
      <c r="B189" s="12" t="s">
        <v>647</v>
      </c>
      <c r="C189" s="12" t="s">
        <v>322</v>
      </c>
      <c r="D189" s="6">
        <v>1976</v>
      </c>
      <c r="E189" s="12" t="s">
        <v>648</v>
      </c>
      <c r="F189" s="6"/>
      <c r="G189" s="6"/>
      <c r="H189" s="6"/>
      <c r="I189" s="6"/>
      <c r="J189" s="6"/>
      <c r="K189" s="6">
        <v>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>
        <f aca="true" t="shared" si="2" ref="Z189:Z210">SUM(F189:K189)</f>
        <v>0</v>
      </c>
      <c r="AA189" s="2"/>
      <c r="AB189" s="2"/>
      <c r="AC189" s="2"/>
      <c r="AD189" s="2"/>
      <c r="AE189" s="2"/>
      <c r="AF189" s="2"/>
    </row>
    <row r="190" spans="1:32" ht="15">
      <c r="A190" s="4"/>
      <c r="B190" s="12" t="s">
        <v>649</v>
      </c>
      <c r="C190" s="12" t="s">
        <v>69</v>
      </c>
      <c r="D190" s="6">
        <v>1979</v>
      </c>
      <c r="E190" s="12" t="s">
        <v>626</v>
      </c>
      <c r="F190" s="6"/>
      <c r="G190" s="6"/>
      <c r="H190" s="6"/>
      <c r="I190" s="6"/>
      <c r="J190" s="6"/>
      <c r="K190" s="6">
        <v>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f t="shared" si="2"/>
        <v>0</v>
      </c>
      <c r="AA190" s="2"/>
      <c r="AB190" s="2"/>
      <c r="AC190" s="2"/>
      <c r="AD190" s="2"/>
      <c r="AE190" s="2"/>
      <c r="AF190" s="2"/>
    </row>
    <row r="191" spans="1:32" ht="15">
      <c r="A191" s="4"/>
      <c r="B191" s="12" t="s">
        <v>651</v>
      </c>
      <c r="C191" s="12" t="s">
        <v>28</v>
      </c>
      <c r="D191" s="6">
        <v>1986</v>
      </c>
      <c r="E191" s="12" t="s">
        <v>652</v>
      </c>
      <c r="F191" s="6"/>
      <c r="G191" s="6"/>
      <c r="H191" s="6"/>
      <c r="I191" s="6"/>
      <c r="J191" s="6"/>
      <c r="K191" s="6">
        <v>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>
        <f t="shared" si="2"/>
        <v>0</v>
      </c>
      <c r="AA191" s="2"/>
      <c r="AB191" s="2"/>
      <c r="AC191" s="2"/>
      <c r="AD191" s="2"/>
      <c r="AE191" s="2"/>
      <c r="AF191" s="2"/>
    </row>
    <row r="192" spans="1:32" ht="15">
      <c r="A192" s="4"/>
      <c r="B192" s="12" t="s">
        <v>653</v>
      </c>
      <c r="C192" s="12" t="s">
        <v>7</v>
      </c>
      <c r="D192" s="6">
        <v>1977</v>
      </c>
      <c r="E192" s="12" t="s">
        <v>654</v>
      </c>
      <c r="F192" s="6"/>
      <c r="G192" s="6"/>
      <c r="H192" s="6"/>
      <c r="I192" s="6"/>
      <c r="J192" s="6"/>
      <c r="K192" s="6">
        <v>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>
        <f t="shared" si="2"/>
        <v>0</v>
      </c>
      <c r="AA192" s="2"/>
      <c r="AB192" s="2"/>
      <c r="AC192" s="2"/>
      <c r="AD192" s="2"/>
      <c r="AE192" s="2"/>
      <c r="AF192" s="2"/>
    </row>
    <row r="193" spans="1:32" ht="15">
      <c r="A193" s="4"/>
      <c r="B193" s="12" t="s">
        <v>655</v>
      </c>
      <c r="C193" s="12" t="s">
        <v>130</v>
      </c>
      <c r="D193" s="6">
        <v>1992</v>
      </c>
      <c r="E193" s="12" t="s">
        <v>656</v>
      </c>
      <c r="F193" s="6"/>
      <c r="G193" s="6"/>
      <c r="H193" s="6"/>
      <c r="I193" s="6"/>
      <c r="J193" s="6"/>
      <c r="K193" s="6"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>
        <f t="shared" si="2"/>
        <v>0</v>
      </c>
      <c r="AA193" s="2"/>
      <c r="AB193" s="2"/>
      <c r="AC193" s="2"/>
      <c r="AD193" s="2"/>
      <c r="AE193" s="2"/>
      <c r="AF193" s="2"/>
    </row>
    <row r="194" spans="1:32" ht="15">
      <c r="A194" s="4"/>
      <c r="B194" s="12" t="s">
        <v>657</v>
      </c>
      <c r="C194" s="12" t="s">
        <v>28</v>
      </c>
      <c r="D194" s="6">
        <v>1982</v>
      </c>
      <c r="E194" s="12" t="s">
        <v>658</v>
      </c>
      <c r="F194" s="6"/>
      <c r="G194" s="6"/>
      <c r="H194" s="6"/>
      <c r="I194" s="6"/>
      <c r="J194" s="6"/>
      <c r="K194" s="6">
        <v>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>
        <f t="shared" si="2"/>
        <v>0</v>
      </c>
      <c r="AA194" s="2"/>
      <c r="AB194" s="2"/>
      <c r="AC194" s="2"/>
      <c r="AD194" s="2"/>
      <c r="AE194" s="2"/>
      <c r="AF194" s="2"/>
    </row>
    <row r="195" spans="1:32" ht="15">
      <c r="A195" s="4"/>
      <c r="B195" s="12" t="s">
        <v>659</v>
      </c>
      <c r="C195" s="12" t="s">
        <v>261</v>
      </c>
      <c r="D195" s="6">
        <v>1975</v>
      </c>
      <c r="E195" s="12" t="s">
        <v>660</v>
      </c>
      <c r="F195" s="6"/>
      <c r="G195" s="6"/>
      <c r="H195" s="6"/>
      <c r="I195" s="6"/>
      <c r="J195" s="6"/>
      <c r="K195" s="6">
        <v>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>
        <f t="shared" si="2"/>
        <v>0</v>
      </c>
      <c r="AA195" s="2"/>
      <c r="AB195" s="2"/>
      <c r="AC195" s="2"/>
      <c r="AD195" s="2"/>
      <c r="AE195" s="2"/>
      <c r="AF195" s="2"/>
    </row>
    <row r="196" spans="1:32" ht="15">
      <c r="A196" s="4"/>
      <c r="B196" s="12" t="s">
        <v>661</v>
      </c>
      <c r="C196" s="12" t="s">
        <v>662</v>
      </c>
      <c r="D196" s="6">
        <v>1990</v>
      </c>
      <c r="E196" s="12" t="s">
        <v>663</v>
      </c>
      <c r="F196" s="6"/>
      <c r="G196" s="6"/>
      <c r="H196" s="6"/>
      <c r="I196" s="6"/>
      <c r="J196" s="6"/>
      <c r="K196" s="6">
        <v>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>
        <f t="shared" si="2"/>
        <v>0</v>
      </c>
      <c r="AA196" s="2"/>
      <c r="AB196" s="2"/>
      <c r="AC196" s="2"/>
      <c r="AD196" s="2"/>
      <c r="AE196" s="2"/>
      <c r="AF196" s="2"/>
    </row>
    <row r="197" spans="1:32" ht="15">
      <c r="A197" s="4"/>
      <c r="B197" s="12" t="s">
        <v>665</v>
      </c>
      <c r="C197" s="12" t="s">
        <v>31</v>
      </c>
      <c r="D197" s="6">
        <v>1981</v>
      </c>
      <c r="E197" s="12" t="s">
        <v>180</v>
      </c>
      <c r="F197" s="6"/>
      <c r="G197" s="6"/>
      <c r="H197" s="6"/>
      <c r="I197" s="6"/>
      <c r="J197" s="6"/>
      <c r="K197" s="6">
        <v>0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>
        <f t="shared" si="2"/>
        <v>0</v>
      </c>
      <c r="AA197" s="2"/>
      <c r="AB197" s="2"/>
      <c r="AC197" s="2"/>
      <c r="AD197" s="2"/>
      <c r="AE197" s="2"/>
      <c r="AF197" s="2"/>
    </row>
    <row r="198" spans="1:32" ht="15">
      <c r="A198" s="4"/>
      <c r="B198" s="12" t="s">
        <v>666</v>
      </c>
      <c r="C198" s="12" t="s">
        <v>397</v>
      </c>
      <c r="D198" s="6">
        <v>1982</v>
      </c>
      <c r="E198" s="12" t="s">
        <v>667</v>
      </c>
      <c r="F198" s="6"/>
      <c r="G198" s="6"/>
      <c r="H198" s="6"/>
      <c r="I198" s="6"/>
      <c r="J198" s="6"/>
      <c r="K198" s="6">
        <v>0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>
        <f t="shared" si="2"/>
        <v>0</v>
      </c>
      <c r="AA198" s="2"/>
      <c r="AB198" s="2"/>
      <c r="AC198" s="2"/>
      <c r="AD198" s="2"/>
      <c r="AE198" s="2"/>
      <c r="AF198" s="2"/>
    </row>
    <row r="199" spans="1:32" ht="15">
      <c r="A199" s="4"/>
      <c r="B199" s="12" t="s">
        <v>668</v>
      </c>
      <c r="C199" s="12" t="s">
        <v>185</v>
      </c>
      <c r="D199" s="6">
        <v>1986</v>
      </c>
      <c r="E199" s="12" t="s">
        <v>180</v>
      </c>
      <c r="F199" s="6"/>
      <c r="G199" s="6"/>
      <c r="H199" s="6"/>
      <c r="I199" s="6"/>
      <c r="J199" s="6"/>
      <c r="K199" s="6">
        <v>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>
        <f t="shared" si="2"/>
        <v>0</v>
      </c>
      <c r="AA199" s="2"/>
      <c r="AB199" s="2"/>
      <c r="AC199" s="2"/>
      <c r="AD199" s="2"/>
      <c r="AE199" s="2"/>
      <c r="AF199" s="2"/>
    </row>
    <row r="200" spans="1:32" ht="15">
      <c r="A200" s="4"/>
      <c r="B200" s="12" t="s">
        <v>670</v>
      </c>
      <c r="C200" s="12" t="s">
        <v>31</v>
      </c>
      <c r="D200" s="6">
        <v>1977</v>
      </c>
      <c r="E200" s="12" t="s">
        <v>648</v>
      </c>
      <c r="F200" s="6"/>
      <c r="G200" s="6"/>
      <c r="H200" s="6"/>
      <c r="I200" s="6"/>
      <c r="J200" s="6"/>
      <c r="K200" s="6">
        <v>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>
        <f t="shared" si="2"/>
        <v>0</v>
      </c>
      <c r="AA200" s="2"/>
      <c r="AB200" s="2"/>
      <c r="AC200" s="2"/>
      <c r="AD200" s="2"/>
      <c r="AE200" s="2"/>
      <c r="AF200" s="2"/>
    </row>
    <row r="201" spans="1:32" ht="15">
      <c r="A201" s="4"/>
      <c r="B201" s="12" t="s">
        <v>672</v>
      </c>
      <c r="C201" s="12" t="s">
        <v>261</v>
      </c>
      <c r="D201" s="6">
        <v>1982</v>
      </c>
      <c r="E201" s="12" t="s">
        <v>673</v>
      </c>
      <c r="F201" s="6"/>
      <c r="G201" s="6"/>
      <c r="H201" s="6"/>
      <c r="I201" s="6"/>
      <c r="J201" s="6"/>
      <c r="K201" s="6">
        <v>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>
        <f t="shared" si="2"/>
        <v>0</v>
      </c>
      <c r="AA201" s="2"/>
      <c r="AB201" s="2"/>
      <c r="AC201" s="2"/>
      <c r="AD201" s="2"/>
      <c r="AE201" s="2"/>
      <c r="AF201" s="2"/>
    </row>
    <row r="202" spans="1:32" ht="15">
      <c r="A202" s="4"/>
      <c r="B202" s="12" t="s">
        <v>674</v>
      </c>
      <c r="C202" s="12" t="s">
        <v>21</v>
      </c>
      <c r="D202" s="6">
        <v>1985</v>
      </c>
      <c r="E202" s="12" t="s">
        <v>675</v>
      </c>
      <c r="F202" s="6"/>
      <c r="G202" s="6"/>
      <c r="H202" s="6"/>
      <c r="I202" s="6"/>
      <c r="J202" s="6"/>
      <c r="K202" s="6">
        <v>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>
        <f t="shared" si="2"/>
        <v>0</v>
      </c>
      <c r="AA202" s="2"/>
      <c r="AB202" s="2"/>
      <c r="AC202" s="2"/>
      <c r="AD202" s="2"/>
      <c r="AE202" s="2"/>
      <c r="AF202" s="2"/>
    </row>
    <row r="203" spans="1:32" ht="15">
      <c r="A203" s="4"/>
      <c r="B203" s="12" t="s">
        <v>676</v>
      </c>
      <c r="C203" s="12" t="s">
        <v>48</v>
      </c>
      <c r="D203" s="6">
        <v>1977</v>
      </c>
      <c r="E203" s="12" t="s">
        <v>677</v>
      </c>
      <c r="F203" s="6"/>
      <c r="G203" s="6"/>
      <c r="H203" s="6"/>
      <c r="I203" s="6"/>
      <c r="J203" s="6"/>
      <c r="K203" s="6">
        <v>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>
        <f t="shared" si="2"/>
        <v>0</v>
      </c>
      <c r="AA203" s="2"/>
      <c r="AB203" s="2"/>
      <c r="AC203" s="2"/>
      <c r="AD203" s="2"/>
      <c r="AE203" s="2"/>
      <c r="AF203" s="2"/>
    </row>
    <row r="204" spans="1:32" ht="15">
      <c r="A204" s="4"/>
      <c r="B204" s="12" t="s">
        <v>540</v>
      </c>
      <c r="C204" s="12" t="s">
        <v>25</v>
      </c>
      <c r="D204" s="6">
        <v>1985</v>
      </c>
      <c r="E204" s="12" t="s">
        <v>541</v>
      </c>
      <c r="F204" s="6"/>
      <c r="G204" s="6"/>
      <c r="H204" s="6"/>
      <c r="I204" s="6"/>
      <c r="J204" s="6"/>
      <c r="K204" s="6">
        <v>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>
        <f t="shared" si="2"/>
        <v>0</v>
      </c>
      <c r="AA204" s="2"/>
      <c r="AB204" s="2"/>
      <c r="AC204" s="2"/>
      <c r="AD204" s="2"/>
      <c r="AE204" s="2"/>
      <c r="AF204" s="2"/>
    </row>
    <row r="205" spans="1:32" ht="15">
      <c r="A205" s="4"/>
      <c r="B205" s="12" t="s">
        <v>678</v>
      </c>
      <c r="C205" s="12" t="s">
        <v>80</v>
      </c>
      <c r="D205" s="6">
        <v>1990</v>
      </c>
      <c r="E205" s="12" t="s">
        <v>679</v>
      </c>
      <c r="F205" s="6"/>
      <c r="G205" s="6"/>
      <c r="H205" s="6"/>
      <c r="I205" s="6"/>
      <c r="J205" s="6"/>
      <c r="K205" s="6">
        <v>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>
        <f t="shared" si="2"/>
        <v>0</v>
      </c>
      <c r="AA205" s="2"/>
      <c r="AB205" s="2"/>
      <c r="AC205" s="2"/>
      <c r="AD205" s="2"/>
      <c r="AE205" s="2"/>
      <c r="AF205" s="2"/>
    </row>
    <row r="206" spans="1:32" ht="15">
      <c r="A206" s="4"/>
      <c r="B206" s="12" t="s">
        <v>680</v>
      </c>
      <c r="C206" s="12" t="s">
        <v>634</v>
      </c>
      <c r="D206" s="6">
        <v>1981</v>
      </c>
      <c r="E206" s="12" t="s">
        <v>681</v>
      </c>
      <c r="F206" s="6"/>
      <c r="G206" s="6"/>
      <c r="H206" s="6"/>
      <c r="I206" s="6"/>
      <c r="J206" s="6"/>
      <c r="K206" s="6">
        <v>0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>
        <f t="shared" si="2"/>
        <v>0</v>
      </c>
      <c r="AA206" s="2"/>
      <c r="AB206" s="2"/>
      <c r="AC206" s="2"/>
      <c r="AD206" s="2"/>
      <c r="AE206" s="2"/>
      <c r="AF206" s="2"/>
    </row>
    <row r="207" spans="1:32" ht="15">
      <c r="A207" s="4"/>
      <c r="B207" s="12" t="s">
        <v>683</v>
      </c>
      <c r="C207" s="12" t="s">
        <v>91</v>
      </c>
      <c r="D207" s="6">
        <v>1987</v>
      </c>
      <c r="E207" s="12" t="s">
        <v>677</v>
      </c>
      <c r="F207" s="6"/>
      <c r="G207" s="6"/>
      <c r="H207" s="6"/>
      <c r="I207" s="6"/>
      <c r="J207" s="6"/>
      <c r="K207" s="6">
        <v>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>
        <f t="shared" si="2"/>
        <v>0</v>
      </c>
      <c r="AA207" s="2"/>
      <c r="AB207" s="2"/>
      <c r="AC207" s="2"/>
      <c r="AD207" s="2"/>
      <c r="AE207" s="2"/>
      <c r="AF207" s="2"/>
    </row>
    <row r="208" spans="1:32" ht="15">
      <c r="A208" s="4"/>
      <c r="B208" s="12" t="s">
        <v>684</v>
      </c>
      <c r="C208" s="12" t="s">
        <v>662</v>
      </c>
      <c r="D208" s="6">
        <v>1990</v>
      </c>
      <c r="E208" s="12" t="s">
        <v>542</v>
      </c>
      <c r="F208" s="6"/>
      <c r="G208" s="6"/>
      <c r="H208" s="6"/>
      <c r="I208" s="6"/>
      <c r="J208" s="6"/>
      <c r="K208" s="6">
        <v>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>
        <f t="shared" si="2"/>
        <v>0</v>
      </c>
      <c r="AA208" s="2"/>
      <c r="AB208" s="2"/>
      <c r="AC208" s="2"/>
      <c r="AD208" s="2"/>
      <c r="AE208" s="2"/>
      <c r="AF208" s="2"/>
    </row>
    <row r="209" spans="1:32" ht="15">
      <c r="A209" s="4"/>
      <c r="B209" s="12" t="s">
        <v>685</v>
      </c>
      <c r="C209" s="12" t="s">
        <v>170</v>
      </c>
      <c r="D209" s="6">
        <v>1991</v>
      </c>
      <c r="E209" s="12" t="s">
        <v>686</v>
      </c>
      <c r="F209" s="6"/>
      <c r="G209" s="6"/>
      <c r="H209" s="6"/>
      <c r="I209" s="6"/>
      <c r="J209" s="6"/>
      <c r="K209" s="6">
        <v>0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>
        <f t="shared" si="2"/>
        <v>0</v>
      </c>
      <c r="AA209" s="2"/>
      <c r="AB209" s="2"/>
      <c r="AC209" s="2"/>
      <c r="AD209" s="2"/>
      <c r="AE209" s="2"/>
      <c r="AF209" s="2"/>
    </row>
    <row r="210" spans="1:32" ht="15">
      <c r="A210" s="4"/>
      <c r="B210" s="12" t="s">
        <v>687</v>
      </c>
      <c r="C210" s="12" t="s">
        <v>11</v>
      </c>
      <c r="D210" s="6">
        <v>1988</v>
      </c>
      <c r="E210" s="12" t="s">
        <v>575</v>
      </c>
      <c r="F210" s="6"/>
      <c r="G210" s="6"/>
      <c r="H210" s="6"/>
      <c r="I210" s="6"/>
      <c r="J210" s="6"/>
      <c r="K210" s="6">
        <v>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>
        <f t="shared" si="2"/>
        <v>0</v>
      </c>
      <c r="AA210" s="2"/>
      <c r="AB210" s="2"/>
      <c r="AC210" s="2"/>
      <c r="AD210" s="2"/>
      <c r="AE210" s="2"/>
      <c r="AF210" s="2"/>
    </row>
    <row r="211" spans="1:32" ht="15">
      <c r="A211" s="4"/>
      <c r="B211" s="12" t="s">
        <v>860</v>
      </c>
      <c r="C211" s="12" t="s">
        <v>25</v>
      </c>
      <c r="D211" s="6">
        <v>1991</v>
      </c>
      <c r="E211" s="12" t="s">
        <v>861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>
        <v>0</v>
      </c>
      <c r="Q211" s="6"/>
      <c r="R211" s="6"/>
      <c r="S211" s="6"/>
      <c r="T211" s="6"/>
      <c r="U211" s="6"/>
      <c r="V211" s="6"/>
      <c r="W211" s="6"/>
      <c r="X211" s="6"/>
      <c r="Y211" s="6"/>
      <c r="Z211" s="6">
        <f>SUM(F211:P211)</f>
        <v>0</v>
      </c>
      <c r="AA211" s="2"/>
      <c r="AB211" s="2"/>
      <c r="AC211" s="2"/>
      <c r="AD211" s="2"/>
      <c r="AE211" s="2"/>
      <c r="AF211" s="2"/>
    </row>
    <row r="212" spans="1:32" ht="15">
      <c r="A212" s="4"/>
      <c r="B212" s="12" t="s">
        <v>941</v>
      </c>
      <c r="C212" s="12" t="s">
        <v>31</v>
      </c>
      <c r="D212" s="6">
        <v>1977</v>
      </c>
      <c r="E212" s="12" t="s">
        <v>194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>
        <v>0</v>
      </c>
      <c r="R212" s="6"/>
      <c r="S212" s="6"/>
      <c r="T212" s="6"/>
      <c r="U212" s="6"/>
      <c r="V212" s="6"/>
      <c r="W212" s="6"/>
      <c r="X212" s="6"/>
      <c r="Y212" s="6"/>
      <c r="Z212" s="6">
        <f aca="true" t="shared" si="3" ref="Z212:Z222">SUM(F212:Q212)</f>
        <v>0</v>
      </c>
      <c r="AA212" s="2"/>
      <c r="AB212" s="2"/>
      <c r="AC212" s="2"/>
      <c r="AD212" s="2"/>
      <c r="AE212" s="2"/>
      <c r="AF212" s="2"/>
    </row>
    <row r="213" spans="1:32" ht="15">
      <c r="A213" s="4"/>
      <c r="B213" s="12" t="s">
        <v>942</v>
      </c>
      <c r="C213" s="12" t="s">
        <v>48</v>
      </c>
      <c r="D213" s="6">
        <v>1982</v>
      </c>
      <c r="E213" s="12" t="s">
        <v>943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>
        <v>0</v>
      </c>
      <c r="R213" s="6"/>
      <c r="S213" s="6"/>
      <c r="T213" s="6"/>
      <c r="U213" s="6"/>
      <c r="V213" s="6"/>
      <c r="W213" s="6"/>
      <c r="X213" s="6"/>
      <c r="Y213" s="6"/>
      <c r="Z213" s="6">
        <f t="shared" si="3"/>
        <v>0</v>
      </c>
      <c r="AA213" s="2"/>
      <c r="AB213" s="2"/>
      <c r="AC213" s="2"/>
      <c r="AD213" s="2"/>
      <c r="AE213" s="2"/>
      <c r="AF213" s="2"/>
    </row>
    <row r="214" spans="1:32" ht="15">
      <c r="A214" s="4"/>
      <c r="B214" s="12" t="s">
        <v>944</v>
      </c>
      <c r="C214" s="12" t="s">
        <v>945</v>
      </c>
      <c r="D214" s="6">
        <v>1974</v>
      </c>
      <c r="E214" s="12" t="s">
        <v>946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>
        <v>0</v>
      </c>
      <c r="R214" s="6"/>
      <c r="S214" s="6"/>
      <c r="T214" s="6"/>
      <c r="U214" s="6"/>
      <c r="V214" s="6"/>
      <c r="W214" s="6"/>
      <c r="X214" s="6"/>
      <c r="Y214" s="6"/>
      <c r="Z214" s="6">
        <f t="shared" si="3"/>
        <v>0</v>
      </c>
      <c r="AA214" s="2"/>
      <c r="AB214" s="2"/>
      <c r="AC214" s="2"/>
      <c r="AD214" s="2"/>
      <c r="AE214" s="2"/>
      <c r="AF214" s="2"/>
    </row>
    <row r="215" spans="1:32" ht="15">
      <c r="A215" s="4"/>
      <c r="B215" s="12" t="s">
        <v>947</v>
      </c>
      <c r="C215" s="12" t="s">
        <v>948</v>
      </c>
      <c r="D215" s="6">
        <v>1988</v>
      </c>
      <c r="E215" s="12" t="s">
        <v>949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>
        <v>0</v>
      </c>
      <c r="R215" s="6"/>
      <c r="S215" s="6"/>
      <c r="T215" s="6"/>
      <c r="U215" s="6"/>
      <c r="V215" s="6"/>
      <c r="W215" s="6"/>
      <c r="X215" s="6"/>
      <c r="Y215" s="6"/>
      <c r="Z215" s="6">
        <f t="shared" si="3"/>
        <v>0</v>
      </c>
      <c r="AA215" s="2"/>
      <c r="AB215" s="2"/>
      <c r="AC215" s="2"/>
      <c r="AD215" s="2"/>
      <c r="AE215" s="2"/>
      <c r="AF215" s="2"/>
    </row>
    <row r="216" spans="1:32" ht="15">
      <c r="A216" s="4"/>
      <c r="B216" s="12" t="s">
        <v>950</v>
      </c>
      <c r="C216" s="12" t="s">
        <v>116</v>
      </c>
      <c r="D216" s="6">
        <v>1985</v>
      </c>
      <c r="E216" s="12" t="s">
        <v>951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>
        <v>0</v>
      </c>
      <c r="R216" s="6"/>
      <c r="S216" s="6"/>
      <c r="T216" s="6"/>
      <c r="U216" s="6"/>
      <c r="V216" s="6"/>
      <c r="W216" s="6"/>
      <c r="X216" s="6"/>
      <c r="Y216" s="6"/>
      <c r="Z216" s="6">
        <f t="shared" si="3"/>
        <v>0</v>
      </c>
      <c r="AA216" s="2"/>
      <c r="AB216" s="2"/>
      <c r="AC216" s="2"/>
      <c r="AD216" s="2"/>
      <c r="AE216" s="2"/>
      <c r="AF216" s="2"/>
    </row>
    <row r="217" spans="1:32" ht="15">
      <c r="A217" s="4"/>
      <c r="B217" s="12" t="s">
        <v>952</v>
      </c>
      <c r="C217" s="12" t="s">
        <v>69</v>
      </c>
      <c r="D217" s="6">
        <v>1985</v>
      </c>
      <c r="E217" s="12" t="s">
        <v>953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>
        <v>0</v>
      </c>
      <c r="R217" s="6"/>
      <c r="S217" s="6"/>
      <c r="T217" s="6"/>
      <c r="U217" s="6"/>
      <c r="V217" s="6"/>
      <c r="W217" s="6"/>
      <c r="X217" s="6"/>
      <c r="Y217" s="6"/>
      <c r="Z217" s="6">
        <f t="shared" si="3"/>
        <v>0</v>
      </c>
      <c r="AA217" s="2"/>
      <c r="AB217" s="2"/>
      <c r="AC217" s="2"/>
      <c r="AD217" s="2"/>
      <c r="AE217" s="2"/>
      <c r="AF217" s="2"/>
    </row>
    <row r="218" spans="1:32" ht="15">
      <c r="A218" s="4"/>
      <c r="B218" s="12" t="s">
        <v>335</v>
      </c>
      <c r="C218" s="12" t="s">
        <v>397</v>
      </c>
      <c r="D218" s="6">
        <v>1982</v>
      </c>
      <c r="E218" s="12" t="s">
        <v>954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>
        <v>0</v>
      </c>
      <c r="R218" s="6"/>
      <c r="S218" s="6"/>
      <c r="T218" s="6"/>
      <c r="U218" s="6"/>
      <c r="V218" s="6"/>
      <c r="W218" s="6"/>
      <c r="X218" s="6"/>
      <c r="Y218" s="6"/>
      <c r="Z218" s="6">
        <f t="shared" si="3"/>
        <v>0</v>
      </c>
      <c r="AA218" s="2"/>
      <c r="AB218" s="2"/>
      <c r="AC218" s="2"/>
      <c r="AD218" s="2"/>
      <c r="AE218" s="2"/>
      <c r="AF218" s="2"/>
    </row>
    <row r="219" spans="1:32" ht="15">
      <c r="A219" s="4"/>
      <c r="B219" s="12" t="s">
        <v>955</v>
      </c>
      <c r="C219" s="12" t="s">
        <v>116</v>
      </c>
      <c r="D219" s="6">
        <v>1978</v>
      </c>
      <c r="E219" s="12" t="s">
        <v>485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>
        <v>0</v>
      </c>
      <c r="R219" s="6"/>
      <c r="S219" s="6"/>
      <c r="T219" s="6"/>
      <c r="U219" s="6"/>
      <c r="V219" s="6"/>
      <c r="W219" s="6"/>
      <c r="X219" s="6"/>
      <c r="Y219" s="6"/>
      <c r="Z219" s="6">
        <f t="shared" si="3"/>
        <v>0</v>
      </c>
      <c r="AA219" s="2"/>
      <c r="AB219" s="2"/>
      <c r="AC219" s="2"/>
      <c r="AD219" s="2"/>
      <c r="AE219" s="2"/>
      <c r="AF219" s="2"/>
    </row>
    <row r="220" spans="1:32" ht="15">
      <c r="A220" s="4"/>
      <c r="B220" s="12" t="s">
        <v>956</v>
      </c>
      <c r="C220" s="12" t="s">
        <v>7</v>
      </c>
      <c r="D220" s="6">
        <v>1989</v>
      </c>
      <c r="E220" s="12" t="s">
        <v>957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>
        <v>0</v>
      </c>
      <c r="R220" s="6"/>
      <c r="S220" s="6"/>
      <c r="T220" s="6"/>
      <c r="U220" s="6"/>
      <c r="V220" s="6"/>
      <c r="W220" s="6"/>
      <c r="X220" s="6"/>
      <c r="Y220" s="6"/>
      <c r="Z220" s="6">
        <f t="shared" si="3"/>
        <v>0</v>
      </c>
      <c r="AA220" s="2"/>
      <c r="AB220" s="2"/>
      <c r="AC220" s="2"/>
      <c r="AD220" s="2"/>
      <c r="AE220" s="2"/>
      <c r="AF220" s="2"/>
    </row>
    <row r="221" spans="1:32" ht="15">
      <c r="A221" s="4"/>
      <c r="B221" s="12" t="s">
        <v>958</v>
      </c>
      <c r="C221" s="12" t="s">
        <v>80</v>
      </c>
      <c r="D221" s="6">
        <v>1981</v>
      </c>
      <c r="E221" s="12" t="s">
        <v>959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0</v>
      </c>
      <c r="R221" s="6"/>
      <c r="S221" s="6"/>
      <c r="T221" s="6"/>
      <c r="U221" s="6"/>
      <c r="V221" s="6"/>
      <c r="W221" s="6"/>
      <c r="X221" s="6"/>
      <c r="Y221" s="6"/>
      <c r="Z221" s="6">
        <f t="shared" si="3"/>
        <v>0</v>
      </c>
      <c r="AA221" s="2"/>
      <c r="AB221" s="2"/>
      <c r="AC221" s="2"/>
      <c r="AD221" s="2"/>
      <c r="AE221" s="2"/>
      <c r="AF221" s="2"/>
    </row>
    <row r="222" spans="1:32" ht="15">
      <c r="A222" s="4"/>
      <c r="B222" s="12" t="s">
        <v>960</v>
      </c>
      <c r="C222" s="12" t="s">
        <v>397</v>
      </c>
      <c r="D222" s="6">
        <v>1985</v>
      </c>
      <c r="E222" s="12" t="s">
        <v>961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>
        <v>0</v>
      </c>
      <c r="R222" s="6"/>
      <c r="S222" s="6"/>
      <c r="T222" s="6"/>
      <c r="U222" s="6"/>
      <c r="V222" s="6"/>
      <c r="W222" s="6"/>
      <c r="X222" s="6"/>
      <c r="Y222" s="6"/>
      <c r="Z222" s="6">
        <f t="shared" si="3"/>
        <v>0</v>
      </c>
      <c r="AA222" s="2"/>
      <c r="AB222" s="2"/>
      <c r="AC222" s="2"/>
      <c r="AD222" s="2"/>
      <c r="AE222" s="2"/>
      <c r="AF222" s="2"/>
    </row>
    <row r="223" spans="1:32" ht="15">
      <c r="A223" s="4"/>
      <c r="B223" s="12" t="s">
        <v>480</v>
      </c>
      <c r="C223" s="12" t="s">
        <v>141</v>
      </c>
      <c r="D223" s="6">
        <v>1983</v>
      </c>
      <c r="E223" s="12" t="s">
        <v>1011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>
        <v>0</v>
      </c>
      <c r="T223" s="6"/>
      <c r="U223" s="6"/>
      <c r="V223" s="6"/>
      <c r="W223" s="6"/>
      <c r="X223" s="6"/>
      <c r="Y223" s="6"/>
      <c r="Z223" s="6">
        <f>SUM(F223:S223)</f>
        <v>0</v>
      </c>
      <c r="AA223" s="2"/>
      <c r="AB223" s="2"/>
      <c r="AC223" s="2"/>
      <c r="AD223" s="2"/>
      <c r="AE223" s="2"/>
      <c r="AF223" s="2"/>
    </row>
    <row r="224" spans="1:32" ht="15">
      <c r="A224" s="4"/>
      <c r="B224" s="12" t="s">
        <v>1012</v>
      </c>
      <c r="C224" s="12" t="s">
        <v>116</v>
      </c>
      <c r="D224" s="6">
        <v>1990</v>
      </c>
      <c r="E224" s="12" t="s">
        <v>1052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>
        <v>0</v>
      </c>
      <c r="T224" s="6">
        <v>0</v>
      </c>
      <c r="U224" s="6"/>
      <c r="V224" s="6"/>
      <c r="W224" s="6"/>
      <c r="X224" s="6"/>
      <c r="Y224" s="6"/>
      <c r="Z224" s="6">
        <f>SUM(F224:S224)</f>
        <v>0</v>
      </c>
      <c r="AA224" s="2"/>
      <c r="AB224" s="2"/>
      <c r="AC224" s="2"/>
      <c r="AD224" s="2"/>
      <c r="AE224" s="2"/>
      <c r="AF224" s="2"/>
    </row>
    <row r="225" spans="1:32" ht="15">
      <c r="A225" s="4"/>
      <c r="B225" s="12" t="s">
        <v>1013</v>
      </c>
      <c r="C225" s="12" t="s">
        <v>1014</v>
      </c>
      <c r="D225" s="6">
        <v>1979</v>
      </c>
      <c r="E225" s="12" t="s">
        <v>341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>
        <v>0</v>
      </c>
      <c r="T225" s="6"/>
      <c r="U225" s="6"/>
      <c r="V225" s="6"/>
      <c r="W225" s="6"/>
      <c r="X225" s="6"/>
      <c r="Y225" s="6"/>
      <c r="Z225" s="6">
        <f>SUM(F225:S225)</f>
        <v>0</v>
      </c>
      <c r="AA225" s="2"/>
      <c r="AB225" s="2"/>
      <c r="AC225" s="2"/>
      <c r="AD225" s="2"/>
      <c r="AE225" s="2"/>
      <c r="AF225" s="2"/>
    </row>
    <row r="226" spans="1:32" ht="15">
      <c r="A226" s="4"/>
      <c r="B226" s="12" t="s">
        <v>1015</v>
      </c>
      <c r="C226" s="12" t="s">
        <v>28</v>
      </c>
      <c r="D226" s="6">
        <v>1986</v>
      </c>
      <c r="E226" s="12" t="s">
        <v>1016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>
        <v>0</v>
      </c>
      <c r="T226" s="6"/>
      <c r="U226" s="6"/>
      <c r="V226" s="6"/>
      <c r="W226" s="6"/>
      <c r="X226" s="6"/>
      <c r="Y226" s="6"/>
      <c r="Z226" s="6">
        <f>SUM(F226:S226)</f>
        <v>0</v>
      </c>
      <c r="AA226" s="2"/>
      <c r="AB226" s="2"/>
      <c r="AC226" s="2"/>
      <c r="AD226" s="2"/>
      <c r="AE226" s="2"/>
      <c r="AF226" s="2"/>
    </row>
    <row r="227" spans="1:32" ht="15">
      <c r="A227" s="4"/>
      <c r="B227" s="12" t="s">
        <v>1049</v>
      </c>
      <c r="C227" s="12" t="s">
        <v>80</v>
      </c>
      <c r="D227" s="6">
        <v>1985</v>
      </c>
      <c r="E227" s="12" t="s">
        <v>1050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>
        <v>0</v>
      </c>
      <c r="U227" s="6"/>
      <c r="V227" s="6"/>
      <c r="W227" s="6"/>
      <c r="X227" s="6"/>
      <c r="Y227" s="6"/>
      <c r="Z227" s="6">
        <f>SUM(F227:T227)</f>
        <v>0</v>
      </c>
      <c r="AA227" s="2"/>
      <c r="AB227" s="2"/>
      <c r="AC227" s="2"/>
      <c r="AD227" s="2"/>
      <c r="AE227" s="2"/>
      <c r="AF227" s="2"/>
    </row>
    <row r="228" spans="1:32" ht="15">
      <c r="A228" s="4"/>
      <c r="B228" s="12" t="s">
        <v>179</v>
      </c>
      <c r="C228" s="12" t="s">
        <v>62</v>
      </c>
      <c r="D228" s="6">
        <v>1990</v>
      </c>
      <c r="E228" s="12" t="s">
        <v>1051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>
        <v>0</v>
      </c>
      <c r="U228" s="6"/>
      <c r="V228" s="6"/>
      <c r="W228" s="6"/>
      <c r="X228" s="6"/>
      <c r="Y228" s="6"/>
      <c r="Z228" s="6">
        <f>SUM(F228:T228)</f>
        <v>0</v>
      </c>
      <c r="AA228" s="2"/>
      <c r="AB228" s="2"/>
      <c r="AC228" s="2"/>
      <c r="AD228" s="2"/>
      <c r="AE228" s="2"/>
      <c r="AF228" s="2"/>
    </row>
    <row r="229" spans="1:32" ht="15">
      <c r="A229" s="4"/>
      <c r="B229" s="12" t="s">
        <v>1053</v>
      </c>
      <c r="C229" s="12" t="s">
        <v>1054</v>
      </c>
      <c r="D229" s="6">
        <v>1984</v>
      </c>
      <c r="E229" s="12" t="s">
        <v>1055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>
        <v>0</v>
      </c>
      <c r="U229" s="6"/>
      <c r="V229" s="6"/>
      <c r="W229" s="6"/>
      <c r="X229" s="6"/>
      <c r="Y229" s="6"/>
      <c r="Z229" s="6">
        <f>SUM(F229:T229)</f>
        <v>0</v>
      </c>
      <c r="AA229" s="2"/>
      <c r="AB229" s="2"/>
      <c r="AC229" s="2"/>
      <c r="AD229" s="2"/>
      <c r="AE229" s="2"/>
      <c r="AF229" s="2"/>
    </row>
    <row r="230" spans="1:32" ht="15">
      <c r="A230" s="4"/>
      <c r="B230" s="12" t="s">
        <v>1058</v>
      </c>
      <c r="C230" s="12" t="s">
        <v>25</v>
      </c>
      <c r="D230" s="6">
        <v>1976</v>
      </c>
      <c r="E230" s="12" t="s">
        <v>88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>
        <v>0</v>
      </c>
      <c r="U230" s="6"/>
      <c r="V230" s="6"/>
      <c r="W230" s="6"/>
      <c r="X230" s="6"/>
      <c r="Y230" s="6"/>
      <c r="Z230" s="6">
        <f>SUM(F230:T230)</f>
        <v>0</v>
      </c>
      <c r="AA230" s="2"/>
      <c r="AB230" s="2"/>
      <c r="AC230" s="2"/>
      <c r="AD230" s="2"/>
      <c r="AE230" s="2"/>
      <c r="AF230" s="2"/>
    </row>
    <row r="231" spans="1:32" ht="15">
      <c r="A231" s="4"/>
      <c r="B231" s="12" t="s">
        <v>1059</v>
      </c>
      <c r="C231" s="12" t="s">
        <v>48</v>
      </c>
      <c r="D231" s="6">
        <v>1977</v>
      </c>
      <c r="E231" s="12" t="s">
        <v>194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>
        <v>0</v>
      </c>
      <c r="U231" s="6"/>
      <c r="V231" s="6"/>
      <c r="W231" s="6"/>
      <c r="X231" s="6"/>
      <c r="Y231" s="6"/>
      <c r="Z231" s="6">
        <f>SUM(F231:T231)</f>
        <v>0</v>
      </c>
      <c r="AA231" s="2"/>
      <c r="AB231" s="2"/>
      <c r="AC231" s="2"/>
      <c r="AD231" s="2"/>
      <c r="AE231" s="2"/>
      <c r="AF231" s="2"/>
    </row>
    <row r="232" spans="1:32" ht="15">
      <c r="A232" s="4"/>
      <c r="B232" s="12" t="s">
        <v>1103</v>
      </c>
      <c r="C232" s="12" t="s">
        <v>133</v>
      </c>
      <c r="D232" s="6">
        <v>1974</v>
      </c>
      <c r="E232" s="12" t="s">
        <v>1104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>
        <v>0</v>
      </c>
      <c r="X232" s="6"/>
      <c r="Y232" s="6"/>
      <c r="Z232" s="6">
        <f>SUM(F232:W232)</f>
        <v>0</v>
      </c>
      <c r="AA232" s="2"/>
      <c r="AB232" s="2"/>
      <c r="AC232" s="2"/>
      <c r="AD232" s="2"/>
      <c r="AE232" s="2"/>
      <c r="AF232" s="2"/>
    </row>
    <row r="233" spans="1:32" ht="15">
      <c r="A233" s="4"/>
      <c r="B233" s="12" t="s">
        <v>1105</v>
      </c>
      <c r="C233" s="12" t="s">
        <v>52</v>
      </c>
      <c r="D233" s="6">
        <v>1993</v>
      </c>
      <c r="E233" s="12" t="s">
        <v>1106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v>0</v>
      </c>
      <c r="X233" s="6"/>
      <c r="Y233" s="6"/>
      <c r="Z233" s="6">
        <f>SUM(F233:W233)</f>
        <v>0</v>
      </c>
      <c r="AA233" s="2"/>
      <c r="AB233" s="2"/>
      <c r="AC233" s="2"/>
      <c r="AD233" s="2"/>
      <c r="AE233" s="2"/>
      <c r="AF233" s="2"/>
    </row>
    <row r="234" spans="1:32" ht="15">
      <c r="A234" s="4"/>
      <c r="B234" s="12" t="s">
        <v>1167</v>
      </c>
      <c r="C234" s="12" t="s">
        <v>31</v>
      </c>
      <c r="D234" s="6">
        <v>1985</v>
      </c>
      <c r="E234" s="12" t="s">
        <v>1168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>
        <v>0</v>
      </c>
      <c r="Z234" s="6">
        <f aca="true" t="shared" si="4" ref="Z234:Z267">SUM(F234:Y234)</f>
        <v>0</v>
      </c>
      <c r="AA234" s="2"/>
      <c r="AB234" s="2"/>
      <c r="AC234" s="2"/>
      <c r="AD234" s="2"/>
      <c r="AE234" s="2"/>
      <c r="AF234" s="2"/>
    </row>
    <row r="235" spans="1:32" ht="15">
      <c r="A235" s="4"/>
      <c r="B235" s="12" t="s">
        <v>1169</v>
      </c>
      <c r="C235" s="12" t="s">
        <v>31</v>
      </c>
      <c r="D235" s="6">
        <v>1989</v>
      </c>
      <c r="E235" s="12" t="s">
        <v>1170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>
        <v>0</v>
      </c>
      <c r="Z235" s="6">
        <f t="shared" si="4"/>
        <v>0</v>
      </c>
      <c r="AA235" s="2"/>
      <c r="AB235" s="2"/>
      <c r="AC235" s="2"/>
      <c r="AD235" s="2"/>
      <c r="AE235" s="2"/>
      <c r="AF235" s="2"/>
    </row>
    <row r="236" spans="1:32" ht="15">
      <c r="A236" s="4"/>
      <c r="B236" s="12" t="s">
        <v>535</v>
      </c>
      <c r="C236" s="12" t="s">
        <v>52</v>
      </c>
      <c r="D236" s="6">
        <v>1982</v>
      </c>
      <c r="E236" s="12" t="s">
        <v>1129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>
        <v>0</v>
      </c>
      <c r="Z236" s="6">
        <f t="shared" si="4"/>
        <v>0</v>
      </c>
      <c r="AA236" s="2"/>
      <c r="AB236" s="2"/>
      <c r="AC236" s="2"/>
      <c r="AD236" s="2"/>
      <c r="AE236" s="2"/>
      <c r="AF236" s="2"/>
    </row>
    <row r="237" spans="1:32" ht="15">
      <c r="A237" s="4"/>
      <c r="B237" s="12" t="s">
        <v>727</v>
      </c>
      <c r="C237" s="12" t="s">
        <v>1146</v>
      </c>
      <c r="D237" s="6">
        <v>1986</v>
      </c>
      <c r="E237" s="12" t="s">
        <v>1160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>
        <v>0</v>
      </c>
      <c r="Z237" s="6">
        <f t="shared" si="4"/>
        <v>0</v>
      </c>
      <c r="AA237" s="2"/>
      <c r="AB237" s="2"/>
      <c r="AC237" s="2"/>
      <c r="AD237" s="2"/>
      <c r="AE237" s="2"/>
      <c r="AF237" s="2"/>
    </row>
    <row r="238" spans="1:32" ht="15">
      <c r="A238" s="4"/>
      <c r="B238" s="12" t="s">
        <v>1171</v>
      </c>
      <c r="C238" s="12" t="s">
        <v>1172</v>
      </c>
      <c r="D238" s="6">
        <v>1981</v>
      </c>
      <c r="E238" s="12" t="s">
        <v>1173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>
        <v>0</v>
      </c>
      <c r="Z238" s="6">
        <f t="shared" si="4"/>
        <v>0</v>
      </c>
      <c r="AA238" s="2"/>
      <c r="AB238" s="2"/>
      <c r="AC238" s="2"/>
      <c r="AD238" s="2"/>
      <c r="AE238" s="2"/>
      <c r="AF238" s="2"/>
    </row>
    <row r="239" spans="1:32" ht="15">
      <c r="A239" s="4"/>
      <c r="B239" s="12" t="s">
        <v>1174</v>
      </c>
      <c r="C239" s="12" t="s">
        <v>7</v>
      </c>
      <c r="D239" s="6">
        <v>1993</v>
      </c>
      <c r="E239" s="12" t="s">
        <v>1113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>
        <v>0</v>
      </c>
      <c r="Z239" s="6">
        <f t="shared" si="4"/>
        <v>0</v>
      </c>
      <c r="AA239" s="2"/>
      <c r="AB239" s="2"/>
      <c r="AC239" s="2"/>
      <c r="AD239" s="2"/>
      <c r="AE239" s="2"/>
      <c r="AF239" s="2"/>
    </row>
    <row r="240" spans="1:32" ht="15">
      <c r="A240" s="4"/>
      <c r="B240" s="12" t="s">
        <v>1175</v>
      </c>
      <c r="C240" s="12" t="s">
        <v>25</v>
      </c>
      <c r="D240" s="6">
        <v>1982</v>
      </c>
      <c r="E240" s="12" t="s">
        <v>954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>
        <v>0</v>
      </c>
      <c r="Z240" s="6">
        <f t="shared" si="4"/>
        <v>0</v>
      </c>
      <c r="AA240" s="2"/>
      <c r="AB240" s="2"/>
      <c r="AC240" s="2"/>
      <c r="AD240" s="2"/>
      <c r="AE240" s="2"/>
      <c r="AF240" s="2"/>
    </row>
    <row r="241" spans="1:32" ht="15">
      <c r="A241" s="4"/>
      <c r="B241" s="12" t="s">
        <v>1176</v>
      </c>
      <c r="C241" s="12" t="s">
        <v>48</v>
      </c>
      <c r="D241" s="6">
        <v>1993</v>
      </c>
      <c r="E241" s="12" t="s">
        <v>1177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>
        <v>0</v>
      </c>
      <c r="Z241" s="6">
        <f t="shared" si="4"/>
        <v>0</v>
      </c>
      <c r="AA241" s="2"/>
      <c r="AB241" s="2"/>
      <c r="AC241" s="2"/>
      <c r="AD241" s="2"/>
      <c r="AE241" s="2"/>
      <c r="AF241" s="2"/>
    </row>
    <row r="242" spans="1:32" ht="15">
      <c r="A242" s="4"/>
      <c r="B242" s="12" t="s">
        <v>1178</v>
      </c>
      <c r="C242" s="12" t="s">
        <v>65</v>
      </c>
      <c r="D242" s="6">
        <v>1985</v>
      </c>
      <c r="E242" s="12" t="s">
        <v>1160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>
        <v>0</v>
      </c>
      <c r="Z242" s="6">
        <f t="shared" si="4"/>
        <v>0</v>
      </c>
      <c r="AA242" s="2"/>
      <c r="AB242" s="2"/>
      <c r="AC242" s="2"/>
      <c r="AD242" s="2"/>
      <c r="AE242" s="2"/>
      <c r="AF242" s="2"/>
    </row>
    <row r="243" spans="1:32" ht="15">
      <c r="A243" s="4"/>
      <c r="B243" s="12" t="s">
        <v>1179</v>
      </c>
      <c r="C243" s="12" t="s">
        <v>397</v>
      </c>
      <c r="D243" s="6">
        <v>1978</v>
      </c>
      <c r="E243" s="12" t="s">
        <v>26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>
        <v>0</v>
      </c>
      <c r="Z243" s="6">
        <f t="shared" si="4"/>
        <v>0</v>
      </c>
      <c r="AA243" s="2"/>
      <c r="AB243" s="2"/>
      <c r="AC243" s="2"/>
      <c r="AD243" s="2"/>
      <c r="AE243" s="2"/>
      <c r="AF243" s="2"/>
    </row>
    <row r="244" spans="1:32" ht="15">
      <c r="A244" s="4"/>
      <c r="B244" s="12" t="s">
        <v>1179</v>
      </c>
      <c r="C244" s="12" t="s">
        <v>31</v>
      </c>
      <c r="D244" s="6">
        <v>1978</v>
      </c>
      <c r="E244" s="12" t="s">
        <v>26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>
        <v>0</v>
      </c>
      <c r="Z244" s="6">
        <f t="shared" si="4"/>
        <v>0</v>
      </c>
      <c r="AA244" s="2"/>
      <c r="AB244" s="2"/>
      <c r="AC244" s="2"/>
      <c r="AD244" s="2"/>
      <c r="AE244" s="2"/>
      <c r="AF244" s="2"/>
    </row>
    <row r="245" spans="1:32" ht="15">
      <c r="A245" s="4"/>
      <c r="B245" s="12" t="s">
        <v>1180</v>
      </c>
      <c r="C245" s="12" t="s">
        <v>69</v>
      </c>
      <c r="D245" s="6">
        <v>1976</v>
      </c>
      <c r="E245" s="12" t="s">
        <v>363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>
        <v>0</v>
      </c>
      <c r="Z245" s="6">
        <f t="shared" si="4"/>
        <v>0</v>
      </c>
      <c r="AA245" s="2"/>
      <c r="AB245" s="2"/>
      <c r="AC245" s="2"/>
      <c r="AD245" s="2"/>
      <c r="AE245" s="2"/>
      <c r="AF245" s="2"/>
    </row>
    <row r="246" spans="1:32" ht="15">
      <c r="A246" s="4"/>
      <c r="B246" s="12" t="s">
        <v>1181</v>
      </c>
      <c r="C246" s="12" t="s">
        <v>7</v>
      </c>
      <c r="D246" s="6">
        <v>1993</v>
      </c>
      <c r="E246" s="12" t="s">
        <v>1182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>
        <v>0</v>
      </c>
      <c r="Z246" s="6">
        <f t="shared" si="4"/>
        <v>0</v>
      </c>
      <c r="AA246" s="2"/>
      <c r="AB246" s="2"/>
      <c r="AC246" s="2"/>
      <c r="AD246" s="2"/>
      <c r="AE246" s="2"/>
      <c r="AF246" s="2"/>
    </row>
    <row r="247" spans="1:32" ht="15">
      <c r="A247" s="4"/>
      <c r="B247" s="12" t="s">
        <v>1183</v>
      </c>
      <c r="C247" s="12" t="s">
        <v>21</v>
      </c>
      <c r="D247" s="6">
        <v>1976</v>
      </c>
      <c r="E247" s="12" t="s">
        <v>1129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>
        <v>0</v>
      </c>
      <c r="Z247" s="6">
        <f t="shared" si="4"/>
        <v>0</v>
      </c>
      <c r="AA247" s="2"/>
      <c r="AB247" s="2"/>
      <c r="AC247" s="2"/>
      <c r="AD247" s="2"/>
      <c r="AE247" s="2"/>
      <c r="AF247" s="2"/>
    </row>
    <row r="248" spans="1:32" ht="15">
      <c r="A248" s="4"/>
      <c r="B248" s="12" t="s">
        <v>1184</v>
      </c>
      <c r="C248" s="12" t="s">
        <v>397</v>
      </c>
      <c r="D248" s="6">
        <v>1985</v>
      </c>
      <c r="E248" s="12" t="s">
        <v>1160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>
        <v>0</v>
      </c>
      <c r="Z248" s="6">
        <f t="shared" si="4"/>
        <v>0</v>
      </c>
      <c r="AA248" s="2"/>
      <c r="AB248" s="2"/>
      <c r="AC248" s="2"/>
      <c r="AD248" s="2"/>
      <c r="AE248" s="2"/>
      <c r="AF248" s="2"/>
    </row>
    <row r="249" spans="1:32" ht="15">
      <c r="A249" s="4"/>
      <c r="B249" s="12" t="s">
        <v>1185</v>
      </c>
      <c r="C249" s="12" t="s">
        <v>48</v>
      </c>
      <c r="D249" s="6">
        <v>1989</v>
      </c>
      <c r="E249" s="12" t="s">
        <v>76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>
        <v>0</v>
      </c>
      <c r="Z249" s="6">
        <f t="shared" si="4"/>
        <v>0</v>
      </c>
      <c r="AA249" s="2"/>
      <c r="AB249" s="2"/>
      <c r="AC249" s="2"/>
      <c r="AD249" s="2"/>
      <c r="AE249" s="2"/>
      <c r="AF249" s="2"/>
    </row>
    <row r="250" spans="1:32" ht="15">
      <c r="A250" s="4"/>
      <c r="B250" s="12" t="s">
        <v>1186</v>
      </c>
      <c r="C250" s="12" t="s">
        <v>31</v>
      </c>
      <c r="D250" s="6">
        <v>1992</v>
      </c>
      <c r="E250" s="12" t="s">
        <v>1177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>
        <v>0</v>
      </c>
      <c r="Z250" s="6">
        <f t="shared" si="4"/>
        <v>0</v>
      </c>
      <c r="AA250" s="2"/>
      <c r="AB250" s="2"/>
      <c r="AC250" s="2"/>
      <c r="AD250" s="2"/>
      <c r="AE250" s="2"/>
      <c r="AF250" s="2"/>
    </row>
    <row r="251" spans="1:32" ht="15">
      <c r="A251" s="4"/>
      <c r="B251" s="12" t="s">
        <v>1187</v>
      </c>
      <c r="C251" s="12" t="s">
        <v>25</v>
      </c>
      <c r="D251" s="6">
        <v>1984</v>
      </c>
      <c r="E251" s="12" t="s">
        <v>108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>
        <v>0</v>
      </c>
      <c r="Z251" s="6">
        <f t="shared" si="4"/>
        <v>0</v>
      </c>
      <c r="AA251" s="2"/>
      <c r="AB251" s="2"/>
      <c r="AC251" s="2"/>
      <c r="AD251" s="2"/>
      <c r="AE251" s="2"/>
      <c r="AF251" s="2"/>
    </row>
    <row r="252" spans="1:32" ht="15">
      <c r="A252" s="4"/>
      <c r="B252" s="12" t="s">
        <v>1188</v>
      </c>
      <c r="C252" s="12" t="s">
        <v>1189</v>
      </c>
      <c r="D252" s="6">
        <v>1991</v>
      </c>
      <c r="E252" s="12" t="s">
        <v>1190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>
        <v>0</v>
      </c>
      <c r="Z252" s="6">
        <f t="shared" si="4"/>
        <v>0</v>
      </c>
      <c r="AA252" s="2"/>
      <c r="AB252" s="2"/>
      <c r="AC252" s="2"/>
      <c r="AD252" s="2"/>
      <c r="AE252" s="2"/>
      <c r="AF252" s="2"/>
    </row>
    <row r="253" spans="1:32" ht="15">
      <c r="A253" s="4"/>
      <c r="B253" s="12" t="s">
        <v>1191</v>
      </c>
      <c r="C253" s="12" t="s">
        <v>1192</v>
      </c>
      <c r="D253" s="6">
        <v>1982</v>
      </c>
      <c r="E253" s="12" t="s">
        <v>1193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>
        <v>0</v>
      </c>
      <c r="Z253" s="6">
        <f t="shared" si="4"/>
        <v>0</v>
      </c>
      <c r="AA253" s="2"/>
      <c r="AB253" s="2"/>
      <c r="AC253" s="2"/>
      <c r="AD253" s="2"/>
      <c r="AE253" s="2"/>
      <c r="AF253" s="2"/>
    </row>
    <row r="254" spans="1:32" ht="15">
      <c r="A254" s="4"/>
      <c r="B254" s="12" t="s">
        <v>118</v>
      </c>
      <c r="C254" s="12" t="s">
        <v>31</v>
      </c>
      <c r="D254" s="6">
        <v>1984</v>
      </c>
      <c r="E254" s="12" t="s">
        <v>26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>
        <v>0</v>
      </c>
      <c r="Z254" s="6">
        <f t="shared" si="4"/>
        <v>0</v>
      </c>
      <c r="AA254" s="2"/>
      <c r="AB254" s="2"/>
      <c r="AC254" s="2"/>
      <c r="AD254" s="2"/>
      <c r="AE254" s="2"/>
      <c r="AF254" s="2"/>
    </row>
    <row r="255" spans="1:32" ht="15">
      <c r="A255" s="4"/>
      <c r="B255" s="12" t="s">
        <v>1194</v>
      </c>
      <c r="C255" s="12" t="s">
        <v>31</v>
      </c>
      <c r="D255" s="6">
        <v>1984</v>
      </c>
      <c r="E255" s="12" t="s">
        <v>1042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>
        <v>0</v>
      </c>
      <c r="Z255" s="6">
        <f t="shared" si="4"/>
        <v>0</v>
      </c>
      <c r="AA255" s="2"/>
      <c r="AB255" s="2"/>
      <c r="AC255" s="2"/>
      <c r="AD255" s="2"/>
      <c r="AE255" s="2"/>
      <c r="AF255" s="2"/>
    </row>
    <row r="256" spans="1:32" ht="15">
      <c r="A256" s="4"/>
      <c r="B256" s="12" t="s">
        <v>1195</v>
      </c>
      <c r="C256" s="12" t="s">
        <v>31</v>
      </c>
      <c r="D256" s="6">
        <v>1974</v>
      </c>
      <c r="E256" s="12" t="s">
        <v>26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>
        <v>0</v>
      </c>
      <c r="Z256" s="6">
        <f t="shared" si="4"/>
        <v>0</v>
      </c>
      <c r="AA256" s="2"/>
      <c r="AB256" s="2"/>
      <c r="AC256" s="2"/>
      <c r="AD256" s="2"/>
      <c r="AE256" s="2"/>
      <c r="AF256" s="2"/>
    </row>
    <row r="257" spans="1:32" ht="15">
      <c r="A257" s="4"/>
      <c r="B257" s="12" t="s">
        <v>16</v>
      </c>
      <c r="C257" s="12" t="s">
        <v>397</v>
      </c>
      <c r="D257" s="6">
        <v>1984</v>
      </c>
      <c r="E257" s="12" t="s">
        <v>1196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>
        <v>0</v>
      </c>
      <c r="Z257" s="6">
        <f t="shared" si="4"/>
        <v>0</v>
      </c>
      <c r="AA257" s="2"/>
      <c r="AB257" s="2"/>
      <c r="AC257" s="2"/>
      <c r="AD257" s="2"/>
      <c r="AE257" s="2"/>
      <c r="AF257" s="2"/>
    </row>
    <row r="258" spans="1:32" ht="15">
      <c r="A258" s="4"/>
      <c r="B258" s="12" t="s">
        <v>1197</v>
      </c>
      <c r="C258" s="12" t="s">
        <v>65</v>
      </c>
      <c r="D258" s="6">
        <v>1975</v>
      </c>
      <c r="E258" s="12" t="s">
        <v>1198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>
        <v>0</v>
      </c>
      <c r="Z258" s="6">
        <f t="shared" si="4"/>
        <v>0</v>
      </c>
      <c r="AA258" s="2"/>
      <c r="AB258" s="2"/>
      <c r="AC258" s="2"/>
      <c r="AD258" s="2"/>
      <c r="AE258" s="2"/>
      <c r="AF258" s="2"/>
    </row>
    <row r="259" spans="1:32" ht="15">
      <c r="A259" s="4"/>
      <c r="B259" s="12" t="s">
        <v>1199</v>
      </c>
      <c r="C259" s="12" t="s">
        <v>31</v>
      </c>
      <c r="D259" s="6">
        <v>1976</v>
      </c>
      <c r="E259" s="12" t="s">
        <v>1129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>
        <v>0</v>
      </c>
      <c r="Z259" s="6">
        <f t="shared" si="4"/>
        <v>0</v>
      </c>
      <c r="AA259" s="2"/>
      <c r="AB259" s="2"/>
      <c r="AC259" s="2"/>
      <c r="AD259" s="2"/>
      <c r="AE259" s="2"/>
      <c r="AF259" s="2"/>
    </row>
    <row r="260" spans="1:32" ht="15">
      <c r="A260" s="4"/>
      <c r="B260" s="12" t="s">
        <v>1200</v>
      </c>
      <c r="C260" s="12" t="s">
        <v>21</v>
      </c>
      <c r="D260" s="6">
        <v>1980</v>
      </c>
      <c r="E260" s="12" t="s">
        <v>930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>
        <v>0</v>
      </c>
      <c r="Z260" s="6">
        <f t="shared" si="4"/>
        <v>0</v>
      </c>
      <c r="AA260" s="2"/>
      <c r="AB260" s="2"/>
      <c r="AC260" s="2"/>
      <c r="AD260" s="2"/>
      <c r="AE260" s="2"/>
      <c r="AF260" s="2"/>
    </row>
    <row r="261" spans="1:32" ht="15">
      <c r="A261" s="4"/>
      <c r="B261" s="12" t="s">
        <v>1201</v>
      </c>
      <c r="C261" s="12" t="s">
        <v>185</v>
      </c>
      <c r="D261" s="6">
        <v>1985</v>
      </c>
      <c r="E261" s="12" t="s">
        <v>1202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>
        <v>0</v>
      </c>
      <c r="Z261" s="6">
        <f t="shared" si="4"/>
        <v>0</v>
      </c>
      <c r="AA261" s="2"/>
      <c r="AB261" s="2"/>
      <c r="AC261" s="2"/>
      <c r="AD261" s="2"/>
      <c r="AE261" s="2"/>
      <c r="AF261" s="2"/>
    </row>
    <row r="262" spans="1:32" ht="15">
      <c r="A262" s="4"/>
      <c r="B262" s="12" t="s">
        <v>1203</v>
      </c>
      <c r="C262" s="12" t="s">
        <v>397</v>
      </c>
      <c r="D262" s="6">
        <v>1989</v>
      </c>
      <c r="E262" s="12" t="s">
        <v>1204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>
        <v>0</v>
      </c>
      <c r="Z262" s="6">
        <f t="shared" si="4"/>
        <v>0</v>
      </c>
      <c r="AA262" s="2"/>
      <c r="AB262" s="2"/>
      <c r="AC262" s="2"/>
      <c r="AD262" s="2"/>
      <c r="AE262" s="2"/>
      <c r="AF262" s="2"/>
    </row>
    <row r="263" spans="1:32" ht="15">
      <c r="A263" s="4"/>
      <c r="B263" s="12" t="s">
        <v>1205</v>
      </c>
      <c r="C263" s="12" t="s">
        <v>1206</v>
      </c>
      <c r="D263" s="6">
        <v>1991</v>
      </c>
      <c r="E263" s="12" t="s">
        <v>1190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>
        <v>0</v>
      </c>
      <c r="Z263" s="6">
        <f t="shared" si="4"/>
        <v>0</v>
      </c>
      <c r="AA263" s="2"/>
      <c r="AB263" s="2"/>
      <c r="AC263" s="2"/>
      <c r="AD263" s="2"/>
      <c r="AE263" s="2"/>
      <c r="AF263" s="2"/>
    </row>
    <row r="264" spans="1:32" ht="15">
      <c r="A264" s="4"/>
      <c r="B264" s="12" t="s">
        <v>1207</v>
      </c>
      <c r="C264" s="12" t="s">
        <v>31</v>
      </c>
      <c r="D264" s="6">
        <v>1982</v>
      </c>
      <c r="E264" s="12" t="s">
        <v>1208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>
        <v>0</v>
      </c>
      <c r="Z264" s="6">
        <f t="shared" si="4"/>
        <v>0</v>
      </c>
      <c r="AA264" s="2"/>
      <c r="AB264" s="2"/>
      <c r="AC264" s="2"/>
      <c r="AD264" s="2"/>
      <c r="AE264" s="2"/>
      <c r="AF264" s="2"/>
    </row>
    <row r="265" spans="1:32" ht="15">
      <c r="A265" s="4"/>
      <c r="B265" s="12" t="s">
        <v>1209</v>
      </c>
      <c r="C265" s="12" t="s">
        <v>80</v>
      </c>
      <c r="D265" s="6">
        <v>1978</v>
      </c>
      <c r="E265" s="12" t="s">
        <v>1210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>
        <v>0</v>
      </c>
      <c r="Z265" s="6">
        <f t="shared" si="4"/>
        <v>0</v>
      </c>
      <c r="AA265" s="2"/>
      <c r="AB265" s="2"/>
      <c r="AC265" s="2"/>
      <c r="AD265" s="2"/>
      <c r="AE265" s="2"/>
      <c r="AF265" s="2"/>
    </row>
    <row r="266" spans="1:32" ht="15">
      <c r="A266" s="4"/>
      <c r="B266" s="12" t="s">
        <v>1212</v>
      </c>
      <c r="C266" s="12" t="s">
        <v>25</v>
      </c>
      <c r="D266" s="6">
        <v>1986</v>
      </c>
      <c r="E266" s="12" t="s">
        <v>1042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>
        <v>0</v>
      </c>
      <c r="Z266" s="6">
        <f t="shared" si="4"/>
        <v>0</v>
      </c>
      <c r="AA266" s="2"/>
      <c r="AB266" s="2"/>
      <c r="AC266" s="2"/>
      <c r="AD266" s="2"/>
      <c r="AE266" s="2"/>
      <c r="AF266" s="2"/>
    </row>
    <row r="267" spans="1:32" ht="15">
      <c r="A267" s="4" t="s">
        <v>1211</v>
      </c>
      <c r="B267" s="12" t="s">
        <v>312</v>
      </c>
      <c r="C267" s="12" t="s">
        <v>48</v>
      </c>
      <c r="D267" s="6">
        <v>1986</v>
      </c>
      <c r="E267" s="12" t="s">
        <v>194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>
        <v>0</v>
      </c>
      <c r="Z267" s="6">
        <f t="shared" si="4"/>
        <v>0</v>
      </c>
      <c r="AA267" s="2"/>
      <c r="AB267" s="2"/>
      <c r="AC267" s="2"/>
      <c r="AD267" s="2"/>
      <c r="AE267" s="2"/>
      <c r="AF267" s="2"/>
    </row>
    <row r="268" spans="1:32" ht="15">
      <c r="A268" s="18"/>
      <c r="B268" s="11"/>
      <c r="C268" s="11"/>
      <c r="D268" s="10"/>
      <c r="E268" s="1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2"/>
      <c r="AB268" s="2"/>
      <c r="AC268" s="2"/>
      <c r="AD268" s="2"/>
      <c r="AE268" s="2"/>
      <c r="AF268" s="2"/>
    </row>
    <row r="269" spans="1:32" ht="15">
      <c r="A269" s="18"/>
      <c r="B269" s="11"/>
      <c r="C269" s="11"/>
      <c r="D269" s="10"/>
      <c r="E269" s="1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2"/>
      <c r="AB269" s="2"/>
      <c r="AC269" s="2"/>
      <c r="AD269" s="2"/>
      <c r="AE269" s="2"/>
      <c r="AF269" s="2"/>
    </row>
    <row r="270" spans="1:32" ht="15">
      <c r="A270" s="18"/>
      <c r="B270" s="1" t="s">
        <v>103</v>
      </c>
      <c r="D270" s="2"/>
      <c r="F270" s="2" t="s">
        <v>238</v>
      </c>
      <c r="G270" s="2" t="s">
        <v>239</v>
      </c>
      <c r="H270" s="2" t="s">
        <v>240</v>
      </c>
      <c r="I270" s="2" t="s">
        <v>241</v>
      </c>
      <c r="J270" s="2" t="s">
        <v>364</v>
      </c>
      <c r="K270" s="2" t="s">
        <v>528</v>
      </c>
      <c r="L270" s="2" t="s">
        <v>798</v>
      </c>
      <c r="M270" s="2" t="s">
        <v>828</v>
      </c>
      <c r="N270" s="2" t="s">
        <v>834</v>
      </c>
      <c r="O270" s="2" t="s">
        <v>845</v>
      </c>
      <c r="P270" s="2" t="s">
        <v>859</v>
      </c>
      <c r="Q270" s="2" t="s">
        <v>925</v>
      </c>
      <c r="R270" s="2" t="s">
        <v>981</v>
      </c>
      <c r="S270" s="2" t="s">
        <v>925</v>
      </c>
      <c r="T270" s="2" t="s">
        <v>1037</v>
      </c>
      <c r="U270" s="2" t="s">
        <v>1069</v>
      </c>
      <c r="V270" s="2" t="s">
        <v>1087</v>
      </c>
      <c r="W270" s="2" t="s">
        <v>1091</v>
      </c>
      <c r="X270" s="2" t="s">
        <v>1126</v>
      </c>
      <c r="Y270" s="2" t="s">
        <v>1143</v>
      </c>
      <c r="Z270" s="2" t="s">
        <v>495</v>
      </c>
      <c r="AA270" s="2"/>
      <c r="AB270" s="2"/>
      <c r="AC270" s="2"/>
      <c r="AD270" s="2"/>
      <c r="AE270" s="2"/>
      <c r="AF270" s="2"/>
    </row>
    <row r="271" spans="1:32" ht="15">
      <c r="A271" s="43" t="s">
        <v>1</v>
      </c>
      <c r="B271" s="35" t="s">
        <v>277</v>
      </c>
      <c r="C271" s="35" t="s">
        <v>31</v>
      </c>
      <c r="D271" s="36">
        <v>1970</v>
      </c>
      <c r="E271" s="35" t="s">
        <v>278</v>
      </c>
      <c r="F271" s="6"/>
      <c r="G271" s="6">
        <v>15</v>
      </c>
      <c r="H271" s="6">
        <v>15</v>
      </c>
      <c r="I271" s="26">
        <v>14</v>
      </c>
      <c r="J271" s="26">
        <v>14</v>
      </c>
      <c r="K271" s="23">
        <v>12</v>
      </c>
      <c r="L271" s="6">
        <v>15</v>
      </c>
      <c r="M271" s="6">
        <v>15</v>
      </c>
      <c r="N271" s="6">
        <v>15</v>
      </c>
      <c r="O271" s="6">
        <v>15</v>
      </c>
      <c r="P271" s="6"/>
      <c r="Q271" s="6"/>
      <c r="R271" s="6"/>
      <c r="S271" s="6">
        <v>15</v>
      </c>
      <c r="T271" s="6">
        <v>15</v>
      </c>
      <c r="U271" s="6"/>
      <c r="V271" s="6">
        <v>15</v>
      </c>
      <c r="W271" s="6"/>
      <c r="X271" s="6"/>
      <c r="Y271" s="6">
        <v>15</v>
      </c>
      <c r="Z271" s="36">
        <v>150</v>
      </c>
      <c r="AA271" s="2"/>
      <c r="AB271" s="2"/>
      <c r="AC271" s="2"/>
      <c r="AD271" s="2"/>
      <c r="AE271" s="2"/>
      <c r="AF271" s="2"/>
    </row>
    <row r="272" spans="1:32" ht="15">
      <c r="A272" s="43" t="s">
        <v>5</v>
      </c>
      <c r="B272" s="35" t="s">
        <v>104</v>
      </c>
      <c r="C272" s="35" t="s">
        <v>105</v>
      </c>
      <c r="D272" s="36">
        <v>1973</v>
      </c>
      <c r="E272" s="35" t="s">
        <v>809</v>
      </c>
      <c r="F272" s="6">
        <v>15</v>
      </c>
      <c r="G272" s="6">
        <v>14</v>
      </c>
      <c r="H272" s="26">
        <v>12</v>
      </c>
      <c r="I272" s="26">
        <v>12</v>
      </c>
      <c r="J272" s="6"/>
      <c r="K272" s="26">
        <v>7</v>
      </c>
      <c r="L272" s="6">
        <v>13</v>
      </c>
      <c r="M272" s="6"/>
      <c r="N272" s="6"/>
      <c r="O272" s="6">
        <v>14</v>
      </c>
      <c r="P272" s="6"/>
      <c r="Q272" s="6"/>
      <c r="R272" s="6"/>
      <c r="S272" s="6">
        <v>13</v>
      </c>
      <c r="T272" s="6">
        <v>13</v>
      </c>
      <c r="U272" s="6">
        <v>13</v>
      </c>
      <c r="V272" s="6"/>
      <c r="W272" s="6">
        <v>14</v>
      </c>
      <c r="X272" s="14">
        <v>13</v>
      </c>
      <c r="Y272" s="14">
        <v>13</v>
      </c>
      <c r="Z272" s="36">
        <v>135</v>
      </c>
      <c r="AA272" s="2"/>
      <c r="AB272" s="2"/>
      <c r="AC272" s="2"/>
      <c r="AD272" s="2"/>
      <c r="AE272" s="2"/>
      <c r="AF272" s="2"/>
    </row>
    <row r="273" spans="1:32" ht="15">
      <c r="A273" s="43" t="s">
        <v>9</v>
      </c>
      <c r="B273" s="35" t="s">
        <v>283</v>
      </c>
      <c r="C273" s="35" t="s">
        <v>48</v>
      </c>
      <c r="D273" s="36">
        <v>1965</v>
      </c>
      <c r="E273" s="35" t="s">
        <v>284</v>
      </c>
      <c r="F273" s="6"/>
      <c r="G273" s="23">
        <v>6</v>
      </c>
      <c r="H273" s="23">
        <v>8</v>
      </c>
      <c r="I273" s="6">
        <v>13</v>
      </c>
      <c r="J273" s="6">
        <v>13</v>
      </c>
      <c r="K273" s="26">
        <v>10</v>
      </c>
      <c r="L273" s="6"/>
      <c r="M273" s="6">
        <v>13</v>
      </c>
      <c r="N273" s="6">
        <v>14</v>
      </c>
      <c r="O273" s="6">
        <v>13</v>
      </c>
      <c r="P273" s="23">
        <v>9</v>
      </c>
      <c r="Q273" s="6">
        <v>15</v>
      </c>
      <c r="R273" s="6">
        <v>13</v>
      </c>
      <c r="S273" s="6">
        <v>12</v>
      </c>
      <c r="T273" s="6"/>
      <c r="U273" s="6">
        <v>15</v>
      </c>
      <c r="V273" s="6">
        <v>13</v>
      </c>
      <c r="W273" s="26">
        <v>9</v>
      </c>
      <c r="X273" s="26">
        <v>12</v>
      </c>
      <c r="Y273" s="26">
        <v>11</v>
      </c>
      <c r="Z273" s="36">
        <v>134</v>
      </c>
      <c r="AA273" s="2"/>
      <c r="AB273" s="2"/>
      <c r="AC273" s="2"/>
      <c r="AD273" s="2"/>
      <c r="AE273" s="2"/>
      <c r="AF273" s="2"/>
    </row>
    <row r="274" spans="1:32" ht="15">
      <c r="A274" s="43" t="s">
        <v>13</v>
      </c>
      <c r="B274" s="35" t="s">
        <v>279</v>
      </c>
      <c r="C274" s="35" t="s">
        <v>25</v>
      </c>
      <c r="D274" s="36">
        <v>1966</v>
      </c>
      <c r="E274" s="35" t="s">
        <v>280</v>
      </c>
      <c r="F274" s="6"/>
      <c r="G274" s="6">
        <v>13</v>
      </c>
      <c r="H274" s="6">
        <v>13</v>
      </c>
      <c r="I274" s="23">
        <v>8</v>
      </c>
      <c r="J274" s="23">
        <v>8</v>
      </c>
      <c r="K274" s="6"/>
      <c r="L274" s="23">
        <v>9</v>
      </c>
      <c r="M274" s="6">
        <v>12</v>
      </c>
      <c r="N274" s="6">
        <v>12</v>
      </c>
      <c r="O274" s="23">
        <v>10</v>
      </c>
      <c r="P274" s="6">
        <v>12</v>
      </c>
      <c r="Q274" s="6">
        <v>14</v>
      </c>
      <c r="R274" s="26">
        <v>11</v>
      </c>
      <c r="S274" s="26">
        <v>11</v>
      </c>
      <c r="T274" s="26">
        <v>11</v>
      </c>
      <c r="U274" s="6">
        <v>12</v>
      </c>
      <c r="V274" s="6">
        <v>12</v>
      </c>
      <c r="W274" s="6">
        <v>12</v>
      </c>
      <c r="X274" s="14">
        <v>11</v>
      </c>
      <c r="Y274" s="26">
        <v>12</v>
      </c>
      <c r="Z274" s="36">
        <v>124</v>
      </c>
      <c r="AA274" s="2"/>
      <c r="AB274" s="2"/>
      <c r="AC274" s="2"/>
      <c r="AD274" s="2"/>
      <c r="AE274" s="2"/>
      <c r="AF274" s="2"/>
    </row>
    <row r="275" spans="1:32" ht="15">
      <c r="A275" s="43" t="s">
        <v>15</v>
      </c>
      <c r="B275" s="35" t="s">
        <v>106</v>
      </c>
      <c r="C275" s="35" t="s">
        <v>107</v>
      </c>
      <c r="D275" s="36">
        <v>1969</v>
      </c>
      <c r="E275" s="35" t="s">
        <v>108</v>
      </c>
      <c r="F275" s="6">
        <v>14</v>
      </c>
      <c r="G275" s="6"/>
      <c r="H275" s="6">
        <v>14</v>
      </c>
      <c r="I275" s="6">
        <v>10</v>
      </c>
      <c r="J275" s="6">
        <v>11</v>
      </c>
      <c r="K275" s="23">
        <v>8</v>
      </c>
      <c r="L275" s="6">
        <v>12</v>
      </c>
      <c r="M275" s="6">
        <v>14</v>
      </c>
      <c r="N275" s="6">
        <v>13</v>
      </c>
      <c r="O275" s="6">
        <v>12</v>
      </c>
      <c r="P275" s="6"/>
      <c r="Q275" s="6"/>
      <c r="R275" s="6"/>
      <c r="S275" s="23">
        <v>7</v>
      </c>
      <c r="T275" s="26">
        <v>9</v>
      </c>
      <c r="U275" s="6">
        <v>11</v>
      </c>
      <c r="V275" s="6"/>
      <c r="W275" s="6"/>
      <c r="X275" s="14">
        <v>10</v>
      </c>
      <c r="Y275" s="14"/>
      <c r="Z275" s="36">
        <v>121</v>
      </c>
      <c r="AA275" s="2"/>
      <c r="AB275" s="2"/>
      <c r="AC275" s="2"/>
      <c r="AD275" s="2"/>
      <c r="AE275" s="2"/>
      <c r="AF275" s="2"/>
    </row>
    <row r="276" spans="1:32" ht="15">
      <c r="A276" s="43" t="s">
        <v>19</v>
      </c>
      <c r="B276" s="35" t="s">
        <v>111</v>
      </c>
      <c r="C276" s="35" t="s">
        <v>48</v>
      </c>
      <c r="D276" s="36">
        <v>1965</v>
      </c>
      <c r="E276" s="35" t="s">
        <v>112</v>
      </c>
      <c r="F276" s="6">
        <v>12</v>
      </c>
      <c r="G276" s="6">
        <v>12</v>
      </c>
      <c r="H276" s="6">
        <v>11</v>
      </c>
      <c r="I276" s="6">
        <v>11</v>
      </c>
      <c r="J276" s="6">
        <v>12</v>
      </c>
      <c r="K276" s="23">
        <v>6</v>
      </c>
      <c r="L276" s="6">
        <v>11</v>
      </c>
      <c r="M276" s="26">
        <v>10</v>
      </c>
      <c r="N276" s="6"/>
      <c r="O276" s="6">
        <v>11</v>
      </c>
      <c r="P276" s="6">
        <v>10</v>
      </c>
      <c r="Q276" s="6"/>
      <c r="R276" s="6"/>
      <c r="S276" s="23">
        <v>9</v>
      </c>
      <c r="T276" s="6">
        <v>10</v>
      </c>
      <c r="U276" s="6"/>
      <c r="V276" s="6"/>
      <c r="W276" s="6">
        <v>11</v>
      </c>
      <c r="X276" s="14"/>
      <c r="Y276" s="14"/>
      <c r="Z276" s="36">
        <v>111</v>
      </c>
      <c r="AA276" s="2"/>
      <c r="AB276" s="2"/>
      <c r="AC276" s="2"/>
      <c r="AD276" s="2"/>
      <c r="AE276" s="2"/>
      <c r="AF276" s="2"/>
    </row>
    <row r="277" spans="1:32" ht="15">
      <c r="A277" s="44" t="s">
        <v>37</v>
      </c>
      <c r="B277" s="12" t="s">
        <v>118</v>
      </c>
      <c r="C277" s="12" t="s">
        <v>48</v>
      </c>
      <c r="D277" s="14">
        <v>1965</v>
      </c>
      <c r="E277" s="12" t="s">
        <v>119</v>
      </c>
      <c r="F277" s="6">
        <v>9</v>
      </c>
      <c r="G277" s="6">
        <v>9</v>
      </c>
      <c r="H277" s="23">
        <v>6</v>
      </c>
      <c r="I277" s="23">
        <v>3</v>
      </c>
      <c r="J277" s="23">
        <v>6</v>
      </c>
      <c r="K277" s="23">
        <v>0</v>
      </c>
      <c r="L277" s="26">
        <v>7</v>
      </c>
      <c r="M277" s="6">
        <v>9</v>
      </c>
      <c r="N277" s="6">
        <v>11</v>
      </c>
      <c r="O277" s="6">
        <v>9</v>
      </c>
      <c r="P277" s="23">
        <v>6</v>
      </c>
      <c r="Q277" s="6">
        <v>10</v>
      </c>
      <c r="R277" s="6">
        <v>10</v>
      </c>
      <c r="S277" s="23">
        <v>5</v>
      </c>
      <c r="T277" s="26">
        <v>7</v>
      </c>
      <c r="U277" s="14">
        <v>9</v>
      </c>
      <c r="V277" s="14">
        <v>10</v>
      </c>
      <c r="W277" s="26">
        <v>6</v>
      </c>
      <c r="X277" s="14">
        <v>8</v>
      </c>
      <c r="Y277" s="26">
        <v>7</v>
      </c>
      <c r="Z277" s="6">
        <v>94</v>
      </c>
      <c r="AA277" s="2"/>
      <c r="AB277" s="2"/>
      <c r="AC277" s="2"/>
      <c r="AD277" s="2"/>
      <c r="AE277" s="2"/>
      <c r="AF277" s="2"/>
    </row>
    <row r="278" spans="1:32" ht="15">
      <c r="A278" s="44" t="s">
        <v>40</v>
      </c>
      <c r="B278" s="12" t="s">
        <v>109</v>
      </c>
      <c r="C278" s="12" t="s">
        <v>11</v>
      </c>
      <c r="D278" s="14">
        <v>1970</v>
      </c>
      <c r="E278" s="12" t="s">
        <v>110</v>
      </c>
      <c r="F278" s="6">
        <v>13</v>
      </c>
      <c r="G278" s="6">
        <v>11</v>
      </c>
      <c r="H278" s="6"/>
      <c r="I278" s="6">
        <v>5</v>
      </c>
      <c r="J278" s="6"/>
      <c r="K278" s="6"/>
      <c r="L278" s="6"/>
      <c r="M278" s="6">
        <v>11</v>
      </c>
      <c r="N278" s="6"/>
      <c r="O278" s="6"/>
      <c r="P278" s="6"/>
      <c r="Q278" s="6">
        <v>11</v>
      </c>
      <c r="R278" s="6"/>
      <c r="S278" s="6">
        <v>6</v>
      </c>
      <c r="T278" s="14">
        <v>0</v>
      </c>
      <c r="U278" s="14"/>
      <c r="V278" s="14">
        <v>11</v>
      </c>
      <c r="W278" s="14">
        <v>7</v>
      </c>
      <c r="X278" s="14">
        <v>9</v>
      </c>
      <c r="Y278" s="14"/>
      <c r="Z278" s="6">
        <f>SUM(F278:X278)</f>
        <v>84</v>
      </c>
      <c r="AA278" s="2"/>
      <c r="AB278" s="2"/>
      <c r="AC278" s="2"/>
      <c r="AD278" s="2"/>
      <c r="AE278" s="2"/>
      <c r="AF278" s="2"/>
    </row>
    <row r="279" spans="1:32" ht="15">
      <c r="A279" s="44" t="s">
        <v>44</v>
      </c>
      <c r="B279" s="12" t="s">
        <v>115</v>
      </c>
      <c r="C279" s="12" t="s">
        <v>116</v>
      </c>
      <c r="D279" s="14">
        <v>1965</v>
      </c>
      <c r="E279" s="12" t="s">
        <v>117</v>
      </c>
      <c r="F279" s="6">
        <v>10</v>
      </c>
      <c r="G279" s="6">
        <v>7</v>
      </c>
      <c r="H279" s="26">
        <v>5</v>
      </c>
      <c r="I279" s="23">
        <v>2</v>
      </c>
      <c r="J279" s="26">
        <v>5</v>
      </c>
      <c r="K279" s="6"/>
      <c r="L279" s="23">
        <v>4</v>
      </c>
      <c r="M279" s="6">
        <v>7</v>
      </c>
      <c r="N279" s="6">
        <v>10</v>
      </c>
      <c r="O279" s="6">
        <v>6</v>
      </c>
      <c r="P279" s="23">
        <v>4</v>
      </c>
      <c r="Q279" s="6">
        <v>7</v>
      </c>
      <c r="R279" s="6">
        <v>6</v>
      </c>
      <c r="S279" s="23">
        <v>1</v>
      </c>
      <c r="T279" s="23">
        <v>3</v>
      </c>
      <c r="U279" s="14">
        <v>5</v>
      </c>
      <c r="V279" s="14">
        <v>7</v>
      </c>
      <c r="W279" s="26">
        <v>3</v>
      </c>
      <c r="X279" s="14">
        <v>7</v>
      </c>
      <c r="Y279" s="26">
        <v>5</v>
      </c>
      <c r="Z279" s="6">
        <v>72</v>
      </c>
      <c r="AA279" s="2"/>
      <c r="AB279" s="2"/>
      <c r="AC279" s="2"/>
      <c r="AD279" s="2"/>
      <c r="AE279" s="2"/>
      <c r="AF279" s="2"/>
    </row>
    <row r="280" spans="1:32" ht="15">
      <c r="A280" s="44" t="s">
        <v>46</v>
      </c>
      <c r="B280" s="12" t="s">
        <v>113</v>
      </c>
      <c r="C280" s="12" t="s">
        <v>25</v>
      </c>
      <c r="D280" s="14">
        <v>1971</v>
      </c>
      <c r="E280" s="12" t="s">
        <v>114</v>
      </c>
      <c r="F280" s="6">
        <v>11</v>
      </c>
      <c r="G280" s="6">
        <v>8</v>
      </c>
      <c r="H280" s="6"/>
      <c r="I280" s="6"/>
      <c r="J280" s="6"/>
      <c r="K280" s="6"/>
      <c r="L280" s="6"/>
      <c r="M280" s="6">
        <v>8</v>
      </c>
      <c r="N280" s="6"/>
      <c r="O280" s="6">
        <v>7</v>
      </c>
      <c r="P280" s="6">
        <v>3</v>
      </c>
      <c r="Q280" s="6">
        <v>5</v>
      </c>
      <c r="R280" s="6">
        <v>9</v>
      </c>
      <c r="S280" s="6"/>
      <c r="T280" s="14"/>
      <c r="U280" s="14">
        <v>6</v>
      </c>
      <c r="V280" s="14">
        <v>9</v>
      </c>
      <c r="W280" s="14">
        <v>4</v>
      </c>
      <c r="X280" s="14"/>
      <c r="Y280" s="14"/>
      <c r="Z280" s="6">
        <f>SUM(F280:W280)</f>
        <v>70</v>
      </c>
      <c r="AA280" s="2"/>
      <c r="AB280" s="2"/>
      <c r="AC280" s="2"/>
      <c r="AD280" s="2"/>
      <c r="AE280" s="2"/>
      <c r="AF280" s="2"/>
    </row>
    <row r="281" spans="1:32" ht="15">
      <c r="A281" s="4" t="s">
        <v>50</v>
      </c>
      <c r="B281" s="12" t="s">
        <v>962</v>
      </c>
      <c r="C281" s="12" t="s">
        <v>69</v>
      </c>
      <c r="D281" s="6">
        <v>1971</v>
      </c>
      <c r="E281" s="12" t="s">
        <v>963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>
        <v>13</v>
      </c>
      <c r="R281" s="6">
        <v>12</v>
      </c>
      <c r="S281" s="6"/>
      <c r="T281" s="6"/>
      <c r="U281" s="6">
        <v>14</v>
      </c>
      <c r="V281" s="6">
        <v>14</v>
      </c>
      <c r="W281" s="6">
        <v>13</v>
      </c>
      <c r="X281" s="14"/>
      <c r="Y281" s="14"/>
      <c r="Z281" s="6">
        <f>SUM(F281:W281)</f>
        <v>66</v>
      </c>
      <c r="AA281" s="2"/>
      <c r="AB281" s="2"/>
      <c r="AC281" s="2"/>
      <c r="AD281" s="2"/>
      <c r="AE281" s="2"/>
      <c r="AF281" s="2"/>
    </row>
    <row r="282" spans="1:32" ht="15">
      <c r="A282" s="44" t="s">
        <v>54</v>
      </c>
      <c r="B282" s="12" t="s">
        <v>64</v>
      </c>
      <c r="C282" s="12" t="s">
        <v>161</v>
      </c>
      <c r="D282" s="14">
        <v>1970</v>
      </c>
      <c r="E282" s="12" t="s">
        <v>285</v>
      </c>
      <c r="F282" s="6"/>
      <c r="G282" s="6">
        <v>4</v>
      </c>
      <c r="H282" s="6">
        <v>4</v>
      </c>
      <c r="I282" s="6"/>
      <c r="J282" s="26">
        <v>2</v>
      </c>
      <c r="K282" s="23">
        <v>0</v>
      </c>
      <c r="L282" s="6">
        <v>5</v>
      </c>
      <c r="M282" s="6">
        <v>5</v>
      </c>
      <c r="N282" s="6"/>
      <c r="O282" s="6"/>
      <c r="P282" s="26">
        <v>2</v>
      </c>
      <c r="Q282" s="6">
        <v>8</v>
      </c>
      <c r="R282" s="6">
        <v>8</v>
      </c>
      <c r="S282" s="6">
        <v>3</v>
      </c>
      <c r="T282" s="26">
        <v>1</v>
      </c>
      <c r="U282" s="6"/>
      <c r="V282" s="6">
        <v>8</v>
      </c>
      <c r="W282" s="6">
        <v>5</v>
      </c>
      <c r="X282" s="6"/>
      <c r="Y282" s="6">
        <v>3</v>
      </c>
      <c r="Z282" s="6">
        <v>53</v>
      </c>
      <c r="AA282" s="2"/>
      <c r="AB282" s="2"/>
      <c r="AC282" s="2"/>
      <c r="AD282" s="2"/>
      <c r="AE282" s="2"/>
      <c r="AF282" s="2"/>
    </row>
    <row r="283" spans="1:32" ht="15">
      <c r="A283" s="44" t="s">
        <v>57</v>
      </c>
      <c r="B283" s="12" t="s">
        <v>120</v>
      </c>
      <c r="C283" s="12" t="s">
        <v>116</v>
      </c>
      <c r="D283" s="14">
        <v>1968</v>
      </c>
      <c r="E283" s="12" t="s">
        <v>121</v>
      </c>
      <c r="F283" s="6">
        <v>8</v>
      </c>
      <c r="G283" s="6">
        <v>5</v>
      </c>
      <c r="H283" s="26">
        <v>3</v>
      </c>
      <c r="I283" s="6"/>
      <c r="J283" s="6">
        <v>3</v>
      </c>
      <c r="K283" s="23">
        <v>0</v>
      </c>
      <c r="L283" s="6">
        <v>3</v>
      </c>
      <c r="M283" s="6">
        <v>6</v>
      </c>
      <c r="N283" s="6">
        <v>8</v>
      </c>
      <c r="O283" s="6">
        <v>5</v>
      </c>
      <c r="P283" s="23">
        <v>0</v>
      </c>
      <c r="Q283" s="6">
        <v>4</v>
      </c>
      <c r="R283" s="6">
        <v>5</v>
      </c>
      <c r="S283" s="23">
        <v>2</v>
      </c>
      <c r="T283" s="14"/>
      <c r="U283" s="14"/>
      <c r="V283" s="14">
        <v>6</v>
      </c>
      <c r="W283" s="26">
        <v>2</v>
      </c>
      <c r="X283" s="14"/>
      <c r="Y283" s="26">
        <v>0</v>
      </c>
      <c r="Z283" s="6">
        <v>53</v>
      </c>
      <c r="AA283" s="2"/>
      <c r="AB283" s="2"/>
      <c r="AC283" s="2"/>
      <c r="AD283" s="2"/>
      <c r="AE283" s="2"/>
      <c r="AF283" s="2"/>
    </row>
    <row r="284" spans="1:32" ht="15">
      <c r="A284" s="4" t="s">
        <v>60</v>
      </c>
      <c r="B284" s="12" t="s">
        <v>436</v>
      </c>
      <c r="C284" s="12" t="s">
        <v>69</v>
      </c>
      <c r="D284" s="6">
        <v>1972</v>
      </c>
      <c r="E284" s="12" t="s">
        <v>437</v>
      </c>
      <c r="F284" s="6"/>
      <c r="G284" s="6"/>
      <c r="H284" s="6"/>
      <c r="I284" s="6">
        <v>15</v>
      </c>
      <c r="J284" s="6">
        <v>15</v>
      </c>
      <c r="K284" s="6"/>
      <c r="L284" s="6">
        <v>14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>
        <f>SUM(F284:L284)</f>
        <v>44</v>
      </c>
      <c r="AA284" s="2"/>
      <c r="AB284" s="2"/>
      <c r="AC284" s="2"/>
      <c r="AD284" s="2"/>
      <c r="AE284" s="2"/>
      <c r="AF284" s="2"/>
    </row>
    <row r="285" spans="1:32" ht="15">
      <c r="A285" s="4" t="s">
        <v>63</v>
      </c>
      <c r="B285" s="12" t="s">
        <v>1017</v>
      </c>
      <c r="C285" s="12" t="s">
        <v>397</v>
      </c>
      <c r="D285" s="6">
        <v>1973</v>
      </c>
      <c r="E285" s="12" t="s">
        <v>922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>
        <v>14</v>
      </c>
      <c r="T285" s="6">
        <v>14</v>
      </c>
      <c r="U285" s="6"/>
      <c r="V285" s="6"/>
      <c r="W285" s="6"/>
      <c r="X285" s="6"/>
      <c r="Y285" s="6">
        <v>14</v>
      </c>
      <c r="Z285" s="6">
        <f>SUM(F285:Y285)</f>
        <v>42</v>
      </c>
      <c r="AA285" s="2"/>
      <c r="AB285" s="2"/>
      <c r="AC285" s="2"/>
      <c r="AD285" s="2"/>
      <c r="AE285" s="2"/>
      <c r="AF285" s="2"/>
    </row>
    <row r="286" spans="1:32" ht="15">
      <c r="A286" s="4" t="s">
        <v>67</v>
      </c>
      <c r="B286" s="12" t="s">
        <v>1107</v>
      </c>
      <c r="C286" s="12" t="s">
        <v>1108</v>
      </c>
      <c r="D286" s="6">
        <v>1967</v>
      </c>
      <c r="E286" s="12" t="s">
        <v>142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>
        <v>15</v>
      </c>
      <c r="X286" s="6">
        <v>15</v>
      </c>
      <c r="Y286" s="6"/>
      <c r="Z286" s="6">
        <f>SUM(F286:X286)</f>
        <v>30</v>
      </c>
      <c r="AA286" s="2"/>
      <c r="AB286" s="2"/>
      <c r="AC286" s="2"/>
      <c r="AD286" s="2"/>
      <c r="AE286" s="2"/>
      <c r="AF286" s="2"/>
    </row>
    <row r="287" spans="1:32" ht="15">
      <c r="A287" s="4" t="s">
        <v>71</v>
      </c>
      <c r="B287" s="12" t="s">
        <v>441</v>
      </c>
      <c r="C287" s="12" t="s">
        <v>442</v>
      </c>
      <c r="D287" s="6">
        <v>1967</v>
      </c>
      <c r="E287" s="12" t="s">
        <v>12</v>
      </c>
      <c r="F287" s="6"/>
      <c r="G287" s="6"/>
      <c r="H287" s="6"/>
      <c r="I287" s="6">
        <v>4</v>
      </c>
      <c r="J287" s="6"/>
      <c r="K287" s="6"/>
      <c r="L287" s="6"/>
      <c r="M287" s="6"/>
      <c r="N287" s="6"/>
      <c r="O287" s="6"/>
      <c r="P287" s="6"/>
      <c r="Q287" s="6">
        <v>12</v>
      </c>
      <c r="R287" s="6"/>
      <c r="S287" s="6"/>
      <c r="T287" s="6">
        <v>4</v>
      </c>
      <c r="U287" s="6"/>
      <c r="V287" s="6"/>
      <c r="W287" s="6"/>
      <c r="X287" s="6"/>
      <c r="Y287" s="6">
        <v>10</v>
      </c>
      <c r="Z287" s="6">
        <f>SUM(F287:Y287)</f>
        <v>30</v>
      </c>
      <c r="AA287" s="2"/>
      <c r="AB287" s="2"/>
      <c r="AC287" s="2"/>
      <c r="AD287" s="2"/>
      <c r="AE287" s="2"/>
      <c r="AF287" s="2"/>
    </row>
    <row r="288" spans="1:32" ht="15">
      <c r="A288" s="44" t="s">
        <v>73</v>
      </c>
      <c r="B288" s="12" t="s">
        <v>125</v>
      </c>
      <c r="C288" s="12" t="s">
        <v>126</v>
      </c>
      <c r="D288" s="14">
        <v>1965</v>
      </c>
      <c r="E288" s="12" t="s">
        <v>127</v>
      </c>
      <c r="F288" s="6">
        <v>6</v>
      </c>
      <c r="G288" s="6">
        <v>0</v>
      </c>
      <c r="H288" s="6"/>
      <c r="I288" s="6"/>
      <c r="J288" s="6"/>
      <c r="K288" s="6"/>
      <c r="L288" s="6"/>
      <c r="M288" s="6">
        <v>4</v>
      </c>
      <c r="N288" s="6"/>
      <c r="O288" s="6">
        <v>3</v>
      </c>
      <c r="P288" s="6">
        <v>0</v>
      </c>
      <c r="Q288" s="6">
        <v>2</v>
      </c>
      <c r="R288" s="6">
        <v>4</v>
      </c>
      <c r="S288" s="6"/>
      <c r="T288" s="6"/>
      <c r="U288" s="6">
        <v>4</v>
      </c>
      <c r="V288" s="6">
        <v>3</v>
      </c>
      <c r="W288" s="6">
        <v>1</v>
      </c>
      <c r="X288" s="6"/>
      <c r="Y288" s="6"/>
      <c r="Z288" s="6">
        <f>SUM(F288:W288)</f>
        <v>27</v>
      </c>
      <c r="AA288" s="2"/>
      <c r="AB288" s="2"/>
      <c r="AC288" s="2"/>
      <c r="AD288" s="2"/>
      <c r="AE288" s="2"/>
      <c r="AF288" s="2"/>
    </row>
    <row r="289" spans="1:32" ht="15">
      <c r="A289" s="4" t="s">
        <v>77</v>
      </c>
      <c r="B289" s="12" t="s">
        <v>438</v>
      </c>
      <c r="C289" s="12" t="s">
        <v>65</v>
      </c>
      <c r="D289" s="6">
        <v>1971</v>
      </c>
      <c r="E289" s="12" t="s">
        <v>108</v>
      </c>
      <c r="F289" s="6"/>
      <c r="G289" s="6"/>
      <c r="H289" s="6"/>
      <c r="I289" s="6">
        <v>7</v>
      </c>
      <c r="J289" s="6">
        <v>10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>
        <v>8</v>
      </c>
      <c r="X289" s="6"/>
      <c r="Y289" s="6"/>
      <c r="Z289" s="6">
        <f>SUM(F289:W289)</f>
        <v>25</v>
      </c>
      <c r="AA289" s="2"/>
      <c r="AB289" s="2"/>
      <c r="AC289" s="2"/>
      <c r="AD289" s="2"/>
      <c r="AE289" s="2"/>
      <c r="AF289" s="2"/>
    </row>
    <row r="290" spans="1:32" ht="15">
      <c r="A290" s="4" t="s">
        <v>78</v>
      </c>
      <c r="B290" s="12" t="s">
        <v>6</v>
      </c>
      <c r="C290" s="12" t="s">
        <v>116</v>
      </c>
      <c r="D290" s="6">
        <v>1970</v>
      </c>
      <c r="E290" s="12" t="s">
        <v>966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>
        <v>6</v>
      </c>
      <c r="R290" s="6">
        <v>7</v>
      </c>
      <c r="S290" s="6">
        <v>4</v>
      </c>
      <c r="T290" s="6"/>
      <c r="U290" s="6">
        <v>8</v>
      </c>
      <c r="V290" s="6"/>
      <c r="W290" s="6"/>
      <c r="X290" s="6"/>
      <c r="Y290" s="6"/>
      <c r="Z290" s="6">
        <f>SUM(F290:U290)</f>
        <v>25</v>
      </c>
      <c r="AA290" s="2"/>
      <c r="AB290" s="2"/>
      <c r="AC290" s="2"/>
      <c r="AD290" s="2"/>
      <c r="AE290" s="2"/>
      <c r="AF290" s="2"/>
    </row>
    <row r="291" spans="1:32" ht="15">
      <c r="A291" s="4" t="s">
        <v>81</v>
      </c>
      <c r="B291" s="5" t="s">
        <v>340</v>
      </c>
      <c r="C291" s="5" t="s">
        <v>31</v>
      </c>
      <c r="D291" s="6">
        <v>1964</v>
      </c>
      <c r="E291" s="5" t="s">
        <v>341</v>
      </c>
      <c r="F291" s="6"/>
      <c r="G291" s="6"/>
      <c r="H291" s="6">
        <v>10</v>
      </c>
      <c r="I291" s="6">
        <v>9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>
        <f>SUM(F291:J291)</f>
        <v>19</v>
      </c>
      <c r="AA291" s="2"/>
      <c r="AB291" s="2"/>
      <c r="AC291" s="2"/>
      <c r="AD291" s="2"/>
      <c r="AE291" s="2"/>
      <c r="AF291" s="2"/>
    </row>
    <row r="292" spans="1:32" ht="15">
      <c r="A292" s="4" t="s">
        <v>83</v>
      </c>
      <c r="B292" s="5" t="s">
        <v>346</v>
      </c>
      <c r="C292" s="5" t="s">
        <v>69</v>
      </c>
      <c r="D292" s="6">
        <v>1969</v>
      </c>
      <c r="E292" s="5" t="s">
        <v>851</v>
      </c>
      <c r="F292" s="6"/>
      <c r="G292" s="6"/>
      <c r="H292" s="6">
        <v>1</v>
      </c>
      <c r="I292" s="6">
        <v>0</v>
      </c>
      <c r="J292" s="6"/>
      <c r="K292" s="6"/>
      <c r="L292" s="6">
        <v>1</v>
      </c>
      <c r="M292" s="6"/>
      <c r="N292" s="6">
        <v>7</v>
      </c>
      <c r="O292" s="6">
        <v>4</v>
      </c>
      <c r="P292" s="6"/>
      <c r="Q292" s="6"/>
      <c r="R292" s="6"/>
      <c r="S292" s="6">
        <v>0</v>
      </c>
      <c r="T292" s="6"/>
      <c r="U292" s="6"/>
      <c r="V292" s="6"/>
      <c r="W292" s="6"/>
      <c r="X292" s="6">
        <v>5</v>
      </c>
      <c r="Y292" s="6">
        <v>0</v>
      </c>
      <c r="Z292" s="6">
        <f>SUM(F292:X292)</f>
        <v>18</v>
      </c>
      <c r="AA292" s="2"/>
      <c r="AB292" s="2"/>
      <c r="AC292" s="2"/>
      <c r="AD292" s="2"/>
      <c r="AE292" s="2"/>
      <c r="AF292" s="2"/>
    </row>
    <row r="293" spans="1:32" ht="15">
      <c r="A293" s="4" t="s">
        <v>86</v>
      </c>
      <c r="B293" s="12" t="s">
        <v>342</v>
      </c>
      <c r="C293" s="12" t="s">
        <v>812</v>
      </c>
      <c r="D293" s="14">
        <v>1971</v>
      </c>
      <c r="E293" s="12" t="s">
        <v>343</v>
      </c>
      <c r="F293" s="6"/>
      <c r="G293" s="6"/>
      <c r="H293" s="6">
        <v>9</v>
      </c>
      <c r="I293" s="6"/>
      <c r="J293" s="6"/>
      <c r="K293" s="6"/>
      <c r="L293" s="6">
        <v>8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>
        <f>SUM(F293:M293)</f>
        <v>17</v>
      </c>
      <c r="AA293" s="2"/>
      <c r="AB293" s="2"/>
      <c r="AC293" s="2"/>
      <c r="AD293" s="2"/>
      <c r="AE293" s="2"/>
      <c r="AF293" s="2"/>
    </row>
    <row r="294" spans="1:32" ht="15">
      <c r="A294" s="7"/>
      <c r="B294" s="15" t="s">
        <v>836</v>
      </c>
      <c r="C294" s="15" t="s">
        <v>837</v>
      </c>
      <c r="D294" s="8">
        <v>1965</v>
      </c>
      <c r="E294" s="15" t="s">
        <v>98</v>
      </c>
      <c r="F294" s="8"/>
      <c r="G294" s="8"/>
      <c r="H294" s="8"/>
      <c r="I294" s="8"/>
      <c r="J294" s="6"/>
      <c r="K294" s="6"/>
      <c r="L294" s="6"/>
      <c r="M294" s="6"/>
      <c r="N294" s="6">
        <v>9</v>
      </c>
      <c r="O294" s="6">
        <v>8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>
        <f>SUM(F294:O294)</f>
        <v>17</v>
      </c>
      <c r="AA294" s="2"/>
      <c r="AB294" s="2"/>
      <c r="AC294" s="2"/>
      <c r="AD294" s="2"/>
      <c r="AE294" s="2"/>
      <c r="AF294" s="2"/>
    </row>
    <row r="295" spans="1:32" ht="15">
      <c r="A295" s="4" t="s">
        <v>92</v>
      </c>
      <c r="B295" s="12" t="s">
        <v>688</v>
      </c>
      <c r="C295" s="12" t="s">
        <v>69</v>
      </c>
      <c r="D295" s="6">
        <v>1971</v>
      </c>
      <c r="E295" s="12" t="s">
        <v>689</v>
      </c>
      <c r="F295" s="6"/>
      <c r="G295" s="6"/>
      <c r="H295" s="6"/>
      <c r="I295" s="6"/>
      <c r="J295" s="6"/>
      <c r="K295" s="6">
        <v>15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>
        <f>SUM(F295:K295)</f>
        <v>15</v>
      </c>
      <c r="AA295" s="2"/>
      <c r="AB295" s="2"/>
      <c r="AC295" s="2"/>
      <c r="AD295" s="2"/>
      <c r="AE295" s="2"/>
      <c r="AF295" s="2"/>
    </row>
    <row r="296" spans="1:32" ht="15">
      <c r="A296" s="4"/>
      <c r="B296" s="12" t="s">
        <v>879</v>
      </c>
      <c r="C296" s="12" t="s">
        <v>880</v>
      </c>
      <c r="D296" s="6">
        <v>1971</v>
      </c>
      <c r="E296" s="12" t="s">
        <v>640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>
        <v>15</v>
      </c>
      <c r="Q296" s="6"/>
      <c r="R296" s="6"/>
      <c r="S296" s="6"/>
      <c r="T296" s="6"/>
      <c r="U296" s="6"/>
      <c r="V296" s="6"/>
      <c r="W296" s="6"/>
      <c r="X296" s="6"/>
      <c r="Y296" s="6"/>
      <c r="Z296" s="6">
        <f>SUM(F296:P296)</f>
        <v>15</v>
      </c>
      <c r="AA296" s="2"/>
      <c r="AB296" s="2"/>
      <c r="AC296" s="2"/>
      <c r="AD296" s="2"/>
      <c r="AE296" s="2"/>
      <c r="AF296" s="2"/>
    </row>
    <row r="297" spans="1:32" ht="15">
      <c r="A297" s="4"/>
      <c r="B297" s="12" t="s">
        <v>990</v>
      </c>
      <c r="C297" s="12" t="s">
        <v>52</v>
      </c>
      <c r="D297" s="6">
        <v>1971</v>
      </c>
      <c r="E297" s="12" t="s">
        <v>728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>
        <v>15</v>
      </c>
      <c r="S297" s="6"/>
      <c r="T297" s="6"/>
      <c r="U297" s="6"/>
      <c r="V297" s="6"/>
      <c r="W297" s="6"/>
      <c r="X297" s="6"/>
      <c r="Y297" s="6"/>
      <c r="Z297" s="6">
        <f>SUM(F297:R297)</f>
        <v>15</v>
      </c>
      <c r="AA297" s="2"/>
      <c r="AB297" s="2"/>
      <c r="AC297" s="2"/>
      <c r="AD297" s="2"/>
      <c r="AE297" s="2"/>
      <c r="AF297" s="2"/>
    </row>
    <row r="298" spans="1:32" ht="15">
      <c r="A298" s="4" t="s">
        <v>99</v>
      </c>
      <c r="B298" s="12" t="s">
        <v>497</v>
      </c>
      <c r="C298" s="12" t="s">
        <v>52</v>
      </c>
      <c r="D298" s="6">
        <v>1965</v>
      </c>
      <c r="E298" s="12" t="s">
        <v>145</v>
      </c>
      <c r="F298" s="6"/>
      <c r="G298" s="6"/>
      <c r="H298" s="6"/>
      <c r="I298" s="6"/>
      <c r="J298" s="6">
        <v>7</v>
      </c>
      <c r="K298" s="6"/>
      <c r="L298" s="6"/>
      <c r="M298" s="6"/>
      <c r="N298" s="6"/>
      <c r="O298" s="6"/>
      <c r="P298" s="6"/>
      <c r="Q298" s="6"/>
      <c r="R298" s="6"/>
      <c r="S298" s="6"/>
      <c r="T298" s="6">
        <v>8</v>
      </c>
      <c r="U298" s="6"/>
      <c r="V298" s="6"/>
      <c r="W298" s="6"/>
      <c r="X298" s="6"/>
      <c r="Y298" s="6"/>
      <c r="Z298" s="6">
        <f>SUM(F298:T298)</f>
        <v>15</v>
      </c>
      <c r="AA298" s="2"/>
      <c r="AB298" s="2"/>
      <c r="AC298" s="2"/>
      <c r="AD298" s="2"/>
      <c r="AE298" s="2"/>
      <c r="AF298" s="2"/>
    </row>
    <row r="299" spans="1:32" ht="15">
      <c r="A299" s="4" t="s">
        <v>100</v>
      </c>
      <c r="B299" s="5" t="s">
        <v>122</v>
      </c>
      <c r="C299" s="5" t="s">
        <v>123</v>
      </c>
      <c r="D299" s="6">
        <v>1965</v>
      </c>
      <c r="E299" s="5" t="s">
        <v>124</v>
      </c>
      <c r="F299" s="6">
        <v>7</v>
      </c>
      <c r="G299" s="6"/>
      <c r="H299" s="6">
        <v>2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>
        <v>6</v>
      </c>
      <c r="Y299" s="6"/>
      <c r="Z299" s="6">
        <f>SUM(F299:X299)</f>
        <v>15</v>
      </c>
      <c r="AA299" s="2"/>
      <c r="AB299" s="2"/>
      <c r="AC299" s="2"/>
      <c r="AD299" s="2"/>
      <c r="AE299" s="2"/>
      <c r="AF299" s="2"/>
    </row>
    <row r="300" spans="1:32" ht="15">
      <c r="A300" s="4" t="s">
        <v>242</v>
      </c>
      <c r="B300" s="12" t="s">
        <v>690</v>
      </c>
      <c r="C300" s="12" t="s">
        <v>69</v>
      </c>
      <c r="D300" s="6">
        <v>1966</v>
      </c>
      <c r="E300" s="12" t="s">
        <v>691</v>
      </c>
      <c r="F300" s="6"/>
      <c r="G300" s="6"/>
      <c r="H300" s="6"/>
      <c r="I300" s="6"/>
      <c r="J300" s="6"/>
      <c r="K300" s="6">
        <v>14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>
        <f>SUM(F300:K300)</f>
        <v>14</v>
      </c>
      <c r="AA300" s="2"/>
      <c r="AB300" s="2"/>
      <c r="AC300" s="2"/>
      <c r="AD300" s="2"/>
      <c r="AE300" s="2"/>
      <c r="AF300" s="2"/>
    </row>
    <row r="301" spans="1:32" ht="15">
      <c r="A301" s="4"/>
      <c r="B301" s="12" t="s">
        <v>872</v>
      </c>
      <c r="C301" s="12" t="s">
        <v>116</v>
      </c>
      <c r="D301" s="6">
        <v>1964</v>
      </c>
      <c r="E301" s="12" t="s">
        <v>873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>
        <v>14</v>
      </c>
      <c r="Q301" s="6"/>
      <c r="R301" s="6"/>
      <c r="S301" s="6"/>
      <c r="T301" s="6"/>
      <c r="U301" s="6"/>
      <c r="V301" s="6"/>
      <c r="W301" s="6"/>
      <c r="X301" s="6"/>
      <c r="Y301" s="6"/>
      <c r="Z301" s="6">
        <f>SUM(F301:P301)</f>
        <v>14</v>
      </c>
      <c r="AA301" s="2"/>
      <c r="AB301" s="2"/>
      <c r="AC301" s="2"/>
      <c r="AD301" s="2"/>
      <c r="AE301" s="2"/>
      <c r="AF301" s="2"/>
    </row>
    <row r="302" spans="1:32" ht="15">
      <c r="A302" s="4"/>
      <c r="B302" s="12" t="s">
        <v>991</v>
      </c>
      <c r="C302" s="12" t="s">
        <v>413</v>
      </c>
      <c r="D302" s="6">
        <v>1968</v>
      </c>
      <c r="E302" s="12" t="s">
        <v>318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>
        <v>14</v>
      </c>
      <c r="S302" s="6"/>
      <c r="T302" s="6"/>
      <c r="U302" s="6"/>
      <c r="V302" s="6"/>
      <c r="W302" s="6"/>
      <c r="X302" s="6"/>
      <c r="Y302" s="6"/>
      <c r="Z302" s="6">
        <f>SUM(F302:R302)</f>
        <v>14</v>
      </c>
      <c r="AA302" s="2"/>
      <c r="AB302" s="2"/>
      <c r="AC302" s="2"/>
      <c r="AD302" s="2"/>
      <c r="AE302" s="2"/>
      <c r="AF302" s="2"/>
    </row>
    <row r="303" spans="1:32" ht="15">
      <c r="A303" s="4"/>
      <c r="B303" s="12" t="s">
        <v>1138</v>
      </c>
      <c r="C303" s="12" t="s">
        <v>159</v>
      </c>
      <c r="D303" s="6">
        <v>1966</v>
      </c>
      <c r="E303" s="12" t="s">
        <v>186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>
        <v>14</v>
      </c>
      <c r="Y303" s="6"/>
      <c r="Z303" s="6">
        <f>SUM(F303:X303)</f>
        <v>14</v>
      </c>
      <c r="AA303" s="2"/>
      <c r="AB303" s="2"/>
      <c r="AC303" s="2"/>
      <c r="AD303" s="2"/>
      <c r="AE303" s="2"/>
      <c r="AF303" s="2"/>
    </row>
    <row r="304" spans="1:32" ht="15">
      <c r="A304" s="4" t="s">
        <v>259</v>
      </c>
      <c r="B304" s="12" t="s">
        <v>692</v>
      </c>
      <c r="C304" s="12" t="s">
        <v>31</v>
      </c>
      <c r="D304" s="6">
        <v>1973</v>
      </c>
      <c r="E304" s="12" t="s">
        <v>693</v>
      </c>
      <c r="F304" s="6"/>
      <c r="G304" s="6"/>
      <c r="H304" s="6"/>
      <c r="I304" s="6"/>
      <c r="J304" s="6"/>
      <c r="K304" s="6">
        <v>13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>
        <f>SUM(F304:K304)</f>
        <v>13</v>
      </c>
      <c r="AA304" s="2"/>
      <c r="AB304" s="2"/>
      <c r="AC304" s="2"/>
      <c r="AD304" s="2"/>
      <c r="AE304" s="2"/>
      <c r="AF304" s="2"/>
    </row>
    <row r="305" spans="1:32" ht="15">
      <c r="A305" s="4"/>
      <c r="B305" s="12" t="s">
        <v>881</v>
      </c>
      <c r="C305" s="12" t="s">
        <v>185</v>
      </c>
      <c r="D305" s="6">
        <v>1965</v>
      </c>
      <c r="E305" s="12" t="s">
        <v>882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>
        <v>13</v>
      </c>
      <c r="Q305" s="6"/>
      <c r="R305" s="6"/>
      <c r="S305" s="6"/>
      <c r="T305" s="6"/>
      <c r="U305" s="6"/>
      <c r="V305" s="6"/>
      <c r="W305" s="6"/>
      <c r="X305" s="6"/>
      <c r="Y305" s="6"/>
      <c r="Z305" s="6">
        <f>SUM(F305:P305)</f>
        <v>13</v>
      </c>
      <c r="AA305" s="2"/>
      <c r="AB305" s="2"/>
      <c r="AC305" s="2"/>
      <c r="AD305" s="2"/>
      <c r="AE305" s="2"/>
      <c r="AF305" s="2"/>
    </row>
    <row r="306" spans="1:32" ht="15">
      <c r="A306" s="4" t="s">
        <v>266</v>
      </c>
      <c r="B306" s="12" t="s">
        <v>1060</v>
      </c>
      <c r="C306" s="12" t="s">
        <v>116</v>
      </c>
      <c r="D306" s="6">
        <v>1971</v>
      </c>
      <c r="E306" s="12" t="s">
        <v>351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>
        <v>12</v>
      </c>
      <c r="U306" s="6"/>
      <c r="V306" s="6"/>
      <c r="W306" s="6"/>
      <c r="X306" s="6"/>
      <c r="Y306" s="6"/>
      <c r="Z306" s="6">
        <f>SUM(F306:T306)</f>
        <v>12</v>
      </c>
      <c r="AA306" s="2"/>
      <c r="AB306" s="2"/>
      <c r="AC306" s="2"/>
      <c r="AD306" s="2"/>
      <c r="AE306" s="2"/>
      <c r="AF306" s="2"/>
    </row>
    <row r="307" spans="1:32" ht="15">
      <c r="A307" s="4" t="s">
        <v>267</v>
      </c>
      <c r="B307" s="12" t="s">
        <v>696</v>
      </c>
      <c r="C307" s="12" t="s">
        <v>31</v>
      </c>
      <c r="D307" s="6">
        <v>1971</v>
      </c>
      <c r="E307" s="12" t="s">
        <v>697</v>
      </c>
      <c r="F307" s="6"/>
      <c r="G307" s="6"/>
      <c r="H307" s="6"/>
      <c r="I307" s="6"/>
      <c r="J307" s="6"/>
      <c r="K307" s="6">
        <v>4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>
        <v>8</v>
      </c>
      <c r="Z307" s="6">
        <f>SUM(G307:Y307)</f>
        <v>12</v>
      </c>
      <c r="AA307" s="2"/>
      <c r="AB307" s="2"/>
      <c r="AC307" s="2"/>
      <c r="AD307" s="2"/>
      <c r="AE307" s="2"/>
      <c r="AF307" s="2"/>
    </row>
    <row r="308" spans="1:32" ht="15">
      <c r="A308" s="4" t="s">
        <v>270</v>
      </c>
      <c r="B308" s="12" t="s">
        <v>694</v>
      </c>
      <c r="C308" s="12" t="s">
        <v>25</v>
      </c>
      <c r="D308" s="6">
        <v>1967</v>
      </c>
      <c r="E308" s="12" t="s">
        <v>591</v>
      </c>
      <c r="F308" s="6"/>
      <c r="G308" s="6"/>
      <c r="H308" s="6"/>
      <c r="I308" s="6"/>
      <c r="J308" s="6"/>
      <c r="K308" s="6">
        <v>11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>
        <f>SUM(F308:K308)</f>
        <v>11</v>
      </c>
      <c r="AA308" s="2"/>
      <c r="AB308" s="2"/>
      <c r="AC308" s="2"/>
      <c r="AD308" s="2"/>
      <c r="AE308" s="2"/>
      <c r="AF308" s="2"/>
    </row>
    <row r="309" spans="1:32" ht="15">
      <c r="A309" s="4"/>
      <c r="B309" s="12" t="s">
        <v>883</v>
      </c>
      <c r="C309" s="12" t="s">
        <v>25</v>
      </c>
      <c r="D309" s="6">
        <v>1973</v>
      </c>
      <c r="E309" s="12" t="s">
        <v>884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>
        <v>11</v>
      </c>
      <c r="Q309" s="6"/>
      <c r="R309" s="6"/>
      <c r="S309" s="6"/>
      <c r="T309" s="6"/>
      <c r="U309" s="6"/>
      <c r="V309" s="6"/>
      <c r="W309" s="6"/>
      <c r="X309" s="6"/>
      <c r="Y309" s="6"/>
      <c r="Z309" s="6">
        <f>SUM(F309:P309)</f>
        <v>11</v>
      </c>
      <c r="AA309" s="2"/>
      <c r="AB309" s="2"/>
      <c r="AC309" s="2"/>
      <c r="AD309" s="2"/>
      <c r="AE309" s="2"/>
      <c r="AF309" s="2"/>
    </row>
    <row r="310" spans="1:32" ht="15">
      <c r="A310" s="4" t="s">
        <v>274</v>
      </c>
      <c r="B310" s="5" t="s">
        <v>281</v>
      </c>
      <c r="C310" s="5" t="s">
        <v>28</v>
      </c>
      <c r="D310" s="6">
        <v>1968</v>
      </c>
      <c r="E310" s="5" t="s">
        <v>282</v>
      </c>
      <c r="F310" s="6"/>
      <c r="G310" s="6">
        <v>10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>
        <f>SUM(F310:J310)</f>
        <v>10</v>
      </c>
      <c r="AA310" s="2"/>
      <c r="AB310" s="2"/>
      <c r="AC310" s="2"/>
      <c r="AD310" s="2"/>
      <c r="AE310" s="2"/>
      <c r="AF310" s="2"/>
    </row>
    <row r="311" spans="1:32" ht="15">
      <c r="A311" s="4"/>
      <c r="B311" s="12" t="s">
        <v>810</v>
      </c>
      <c r="C311" s="12" t="s">
        <v>25</v>
      </c>
      <c r="D311" s="6">
        <v>1970</v>
      </c>
      <c r="E311" s="12" t="s">
        <v>811</v>
      </c>
      <c r="F311" s="6"/>
      <c r="G311" s="6"/>
      <c r="H311" s="6"/>
      <c r="I311" s="6"/>
      <c r="J311" s="6"/>
      <c r="K311" s="6"/>
      <c r="L311" s="6">
        <v>10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>
        <f>SUM(F311:L311)</f>
        <v>10</v>
      </c>
      <c r="AA311" s="2"/>
      <c r="AB311" s="2"/>
      <c r="AC311" s="2"/>
      <c r="AD311" s="2"/>
      <c r="AE311" s="2"/>
      <c r="AF311" s="2"/>
    </row>
    <row r="312" spans="1:32" ht="15">
      <c r="A312" s="4"/>
      <c r="B312" s="12" t="s">
        <v>1018</v>
      </c>
      <c r="C312" s="12" t="s">
        <v>69</v>
      </c>
      <c r="D312" s="6">
        <v>1968</v>
      </c>
      <c r="E312" s="12" t="s">
        <v>1019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>
        <v>10</v>
      </c>
      <c r="T312" s="6"/>
      <c r="U312" s="6"/>
      <c r="V312" s="6"/>
      <c r="W312" s="6"/>
      <c r="X312" s="6"/>
      <c r="Y312" s="6"/>
      <c r="Z312" s="6">
        <f>SUM(F312:S312)</f>
        <v>10</v>
      </c>
      <c r="AA312" s="2"/>
      <c r="AB312" s="2"/>
      <c r="AC312" s="2"/>
      <c r="AD312" s="2"/>
      <c r="AE312" s="2"/>
      <c r="AF312" s="2"/>
    </row>
    <row r="313" spans="1:32" ht="15">
      <c r="A313" s="4"/>
      <c r="B313" s="12" t="s">
        <v>1084</v>
      </c>
      <c r="C313" s="12" t="s">
        <v>25</v>
      </c>
      <c r="D313" s="6">
        <v>1968</v>
      </c>
      <c r="E313" s="12" t="s">
        <v>1085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>
        <v>10</v>
      </c>
      <c r="V313" s="6"/>
      <c r="W313" s="6"/>
      <c r="X313" s="6"/>
      <c r="Y313" s="6"/>
      <c r="Z313" s="6">
        <f>SUM(F313:U313)</f>
        <v>10</v>
      </c>
      <c r="AA313" s="2"/>
      <c r="AB313" s="2"/>
      <c r="AC313" s="2"/>
      <c r="AD313" s="2"/>
      <c r="AE313" s="2"/>
      <c r="AF313" s="2"/>
    </row>
    <row r="314" spans="1:32" ht="15">
      <c r="A314" s="4"/>
      <c r="B314" s="12" t="s">
        <v>1109</v>
      </c>
      <c r="C314" s="12" t="s">
        <v>7</v>
      </c>
      <c r="D314" s="6">
        <v>1968</v>
      </c>
      <c r="E314" s="12" t="s">
        <v>1110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>
        <v>10</v>
      </c>
      <c r="X314" s="6"/>
      <c r="Y314" s="6"/>
      <c r="Z314" s="6">
        <f>SUM(F314:W314)</f>
        <v>10</v>
      </c>
      <c r="AA314" s="2"/>
      <c r="AB314" s="2"/>
      <c r="AC314" s="2"/>
      <c r="AD314" s="2"/>
      <c r="AE314" s="2"/>
      <c r="AF314" s="2"/>
    </row>
    <row r="315" spans="1:32" ht="15">
      <c r="A315" s="4" t="s">
        <v>393</v>
      </c>
      <c r="B315" s="12" t="s">
        <v>496</v>
      </c>
      <c r="C315" s="12" t="s">
        <v>48</v>
      </c>
      <c r="D315" s="6">
        <v>1964</v>
      </c>
      <c r="E315" s="12" t="s">
        <v>351</v>
      </c>
      <c r="F315" s="6"/>
      <c r="G315" s="6"/>
      <c r="H315" s="6"/>
      <c r="I315" s="6"/>
      <c r="J315" s="6">
        <v>9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>
        <f>SUM(F315:J315)</f>
        <v>9</v>
      </c>
      <c r="AA315" s="2"/>
      <c r="AB315" s="2"/>
      <c r="AC315" s="2"/>
      <c r="AD315" s="2"/>
      <c r="AE315" s="2"/>
      <c r="AF315" s="2"/>
    </row>
    <row r="316" spans="1:32" ht="15">
      <c r="A316" s="4"/>
      <c r="B316" s="12" t="s">
        <v>51</v>
      </c>
      <c r="C316" s="12" t="s">
        <v>48</v>
      </c>
      <c r="D316" s="6">
        <v>1973</v>
      </c>
      <c r="E316" s="12" t="s">
        <v>695</v>
      </c>
      <c r="F316" s="6"/>
      <c r="G316" s="6"/>
      <c r="H316" s="6"/>
      <c r="I316" s="6"/>
      <c r="J316" s="6"/>
      <c r="K316" s="6">
        <v>9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>
        <f>SUM(F316:K316)</f>
        <v>9</v>
      </c>
      <c r="AA316" s="2"/>
      <c r="AB316" s="2"/>
      <c r="AC316" s="2"/>
      <c r="AD316" s="2"/>
      <c r="AE316" s="2"/>
      <c r="AF316" s="2"/>
    </row>
    <row r="317" spans="1:32" ht="15">
      <c r="A317" s="4"/>
      <c r="B317" s="12" t="s">
        <v>964</v>
      </c>
      <c r="C317" s="12" t="s">
        <v>25</v>
      </c>
      <c r="D317" s="6">
        <v>1968</v>
      </c>
      <c r="E317" s="12" t="s">
        <v>965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>
        <v>9</v>
      </c>
      <c r="R317" s="6"/>
      <c r="S317" s="6"/>
      <c r="T317" s="6"/>
      <c r="U317" s="6"/>
      <c r="V317" s="6"/>
      <c r="W317" s="6"/>
      <c r="X317" s="6"/>
      <c r="Y317" s="6"/>
      <c r="Z317" s="6">
        <f>SUM(F317:Q317)</f>
        <v>9</v>
      </c>
      <c r="AA317" s="2"/>
      <c r="AB317" s="2"/>
      <c r="AC317" s="2"/>
      <c r="AD317" s="2"/>
      <c r="AE317" s="2"/>
      <c r="AF317" s="2"/>
    </row>
    <row r="318" spans="1:32" ht="15">
      <c r="A318" s="4"/>
      <c r="B318" s="12" t="s">
        <v>1213</v>
      </c>
      <c r="C318" s="12" t="s">
        <v>1214</v>
      </c>
      <c r="D318" s="6">
        <v>1967</v>
      </c>
      <c r="E318" s="12" t="s">
        <v>387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>
        <v>9</v>
      </c>
      <c r="Z318" s="6">
        <f>SUM(F318:Y318)</f>
        <v>9</v>
      </c>
      <c r="AA318" s="2"/>
      <c r="AB318" s="2"/>
      <c r="AC318" s="2"/>
      <c r="AD318" s="2"/>
      <c r="AE318" s="2"/>
      <c r="AF318" s="2"/>
    </row>
    <row r="319" spans="1:32" ht="15">
      <c r="A319" s="4" t="s">
        <v>406</v>
      </c>
      <c r="B319" s="12" t="s">
        <v>498</v>
      </c>
      <c r="C319" s="12" t="s">
        <v>72</v>
      </c>
      <c r="D319" s="6">
        <v>1971</v>
      </c>
      <c r="E319" s="12" t="s">
        <v>499</v>
      </c>
      <c r="F319" s="6"/>
      <c r="G319" s="6"/>
      <c r="H319" s="6"/>
      <c r="I319" s="6"/>
      <c r="J319" s="6">
        <v>4</v>
      </c>
      <c r="K319" s="6">
        <v>5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>
        <f>SUM(F319:K319)</f>
        <v>9</v>
      </c>
      <c r="AA319" s="2"/>
      <c r="AB319" s="2"/>
      <c r="AC319" s="2"/>
      <c r="AD319" s="2"/>
      <c r="AE319" s="2"/>
      <c r="AF319" s="2"/>
    </row>
    <row r="320" spans="1:32" ht="15">
      <c r="A320" s="4" t="s">
        <v>407</v>
      </c>
      <c r="B320" s="12" t="s">
        <v>16</v>
      </c>
      <c r="C320" s="12" t="s">
        <v>116</v>
      </c>
      <c r="D320" s="6">
        <v>1971</v>
      </c>
      <c r="E320" s="12" t="s">
        <v>778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>
        <v>8</v>
      </c>
      <c r="Q320" s="6"/>
      <c r="R320" s="6"/>
      <c r="S320" s="6"/>
      <c r="T320" s="6"/>
      <c r="U320" s="6"/>
      <c r="V320" s="6"/>
      <c r="W320" s="6"/>
      <c r="X320" s="6"/>
      <c r="Y320" s="6"/>
      <c r="Z320" s="6">
        <f>SUM(F320:P320)</f>
        <v>8</v>
      </c>
      <c r="AA320" s="2"/>
      <c r="AB320" s="2"/>
      <c r="AC320" s="2"/>
      <c r="AD320" s="2"/>
      <c r="AE320" s="2"/>
      <c r="AF320" s="2"/>
    </row>
    <row r="321" spans="1:32" ht="15">
      <c r="A321" s="4"/>
      <c r="B321" s="12" t="s">
        <v>48</v>
      </c>
      <c r="C321" s="12" t="s">
        <v>130</v>
      </c>
      <c r="D321" s="6">
        <v>1973</v>
      </c>
      <c r="E321" s="12" t="s">
        <v>26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>
        <v>8</v>
      </c>
      <c r="T321" s="6"/>
      <c r="U321" s="6"/>
      <c r="V321" s="6"/>
      <c r="W321" s="6"/>
      <c r="X321" s="6"/>
      <c r="Y321" s="6"/>
      <c r="Z321" s="6">
        <f>SUM(F321:S321)</f>
        <v>8</v>
      </c>
      <c r="AA321" s="2"/>
      <c r="AB321" s="2"/>
      <c r="AC321" s="2"/>
      <c r="AD321" s="2"/>
      <c r="AE321" s="2"/>
      <c r="AF321" s="2"/>
    </row>
    <row r="322" spans="1:32" ht="15">
      <c r="A322" s="4" t="s">
        <v>411</v>
      </c>
      <c r="B322" s="12" t="s">
        <v>720</v>
      </c>
      <c r="C322" s="12" t="s">
        <v>31</v>
      </c>
      <c r="D322" s="6">
        <v>1964</v>
      </c>
      <c r="E322" s="12" t="s">
        <v>26</v>
      </c>
      <c r="F322" s="6"/>
      <c r="G322" s="6"/>
      <c r="H322" s="6"/>
      <c r="I322" s="6"/>
      <c r="J322" s="6"/>
      <c r="K322" s="6">
        <v>0</v>
      </c>
      <c r="L322" s="6"/>
      <c r="M322" s="6"/>
      <c r="N322" s="6"/>
      <c r="O322" s="6"/>
      <c r="P322" s="6"/>
      <c r="Q322" s="6">
        <v>3</v>
      </c>
      <c r="R322" s="6"/>
      <c r="S322" s="6"/>
      <c r="T322" s="6"/>
      <c r="U322" s="6"/>
      <c r="V322" s="6">
        <v>5</v>
      </c>
      <c r="W322" s="6"/>
      <c r="X322" s="6"/>
      <c r="Y322" s="6"/>
      <c r="Z322" s="6">
        <f>SUM(F322:V322)</f>
        <v>8</v>
      </c>
      <c r="AA322" s="2"/>
      <c r="AB322" s="2"/>
      <c r="AC322" s="2"/>
      <c r="AD322" s="2"/>
      <c r="AE322" s="2"/>
      <c r="AF322" s="2"/>
    </row>
    <row r="323" spans="1:32" ht="15">
      <c r="A323" s="4" t="s">
        <v>414</v>
      </c>
      <c r="B323" s="5" t="s">
        <v>344</v>
      </c>
      <c r="C323" s="5" t="s">
        <v>72</v>
      </c>
      <c r="D323" s="6">
        <v>1967</v>
      </c>
      <c r="E323" s="5" t="s">
        <v>345</v>
      </c>
      <c r="F323" s="6"/>
      <c r="G323" s="6"/>
      <c r="H323" s="6">
        <v>7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>
        <f>SUM(F323:J323)</f>
        <v>7</v>
      </c>
      <c r="AA323" s="2"/>
      <c r="AB323" s="2"/>
      <c r="AC323" s="2"/>
      <c r="AD323" s="2"/>
      <c r="AE323" s="2"/>
      <c r="AF323" s="2"/>
    </row>
    <row r="324" spans="1:32" ht="15">
      <c r="A324" s="4"/>
      <c r="B324" s="12" t="s">
        <v>885</v>
      </c>
      <c r="C324" s="12" t="s">
        <v>69</v>
      </c>
      <c r="D324" s="6">
        <v>1966</v>
      </c>
      <c r="E324" s="12" t="s">
        <v>886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>
        <v>7</v>
      </c>
      <c r="Q324" s="6"/>
      <c r="R324" s="6"/>
      <c r="S324" s="6"/>
      <c r="T324" s="6"/>
      <c r="U324" s="6"/>
      <c r="V324" s="6"/>
      <c r="W324" s="6"/>
      <c r="X324" s="6"/>
      <c r="Y324" s="6"/>
      <c r="Z324" s="6">
        <f>SUM(F324:P324)</f>
        <v>7</v>
      </c>
      <c r="AA324" s="2"/>
      <c r="AB324" s="2"/>
      <c r="AC324" s="2"/>
      <c r="AD324" s="2"/>
      <c r="AE324" s="2"/>
      <c r="AF324" s="2"/>
    </row>
    <row r="325" spans="1:32" ht="15">
      <c r="A325" s="4"/>
      <c r="B325" s="12" t="s">
        <v>896</v>
      </c>
      <c r="C325" s="12" t="s">
        <v>25</v>
      </c>
      <c r="D325" s="6">
        <v>1967</v>
      </c>
      <c r="E325" s="12" t="s">
        <v>897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>
        <v>7</v>
      </c>
      <c r="V325" s="6"/>
      <c r="W325" s="6"/>
      <c r="X325" s="6"/>
      <c r="Y325" s="6"/>
      <c r="Z325" s="6">
        <f>SUM(F325:U325)</f>
        <v>7</v>
      </c>
      <c r="AA325" s="2"/>
      <c r="AB325" s="2"/>
      <c r="AC325" s="2"/>
      <c r="AD325" s="2"/>
      <c r="AE325" s="2"/>
      <c r="AF325" s="2"/>
    </row>
    <row r="326" spans="1:32" ht="15">
      <c r="A326" s="4" t="s">
        <v>421</v>
      </c>
      <c r="B326" s="12" t="s">
        <v>439</v>
      </c>
      <c r="C326" s="12" t="s">
        <v>440</v>
      </c>
      <c r="D326" s="6">
        <v>1972</v>
      </c>
      <c r="E326" s="12" t="s">
        <v>88</v>
      </c>
      <c r="F326" s="6"/>
      <c r="G326" s="6"/>
      <c r="H326" s="6"/>
      <c r="I326" s="6">
        <v>6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>
        <f>SUM(F326:J326)</f>
        <v>6</v>
      </c>
      <c r="AA326" s="2"/>
      <c r="AB326" s="2"/>
      <c r="AC326" s="2"/>
      <c r="AD326" s="2"/>
      <c r="AE326" s="2"/>
      <c r="AF326" s="2"/>
    </row>
    <row r="327" spans="1:32" ht="15">
      <c r="A327" s="4"/>
      <c r="B327" s="12" t="s">
        <v>688</v>
      </c>
      <c r="C327" s="12" t="s">
        <v>397</v>
      </c>
      <c r="D327" s="6">
        <v>1972</v>
      </c>
      <c r="E327" s="12" t="s">
        <v>813</v>
      </c>
      <c r="F327" s="6"/>
      <c r="G327" s="6"/>
      <c r="H327" s="6"/>
      <c r="I327" s="6"/>
      <c r="J327" s="6"/>
      <c r="K327" s="6"/>
      <c r="L327" s="6">
        <v>6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>
        <f>SUM(F327:L327)</f>
        <v>6</v>
      </c>
      <c r="AA327" s="2"/>
      <c r="AB327" s="2"/>
      <c r="AC327" s="2"/>
      <c r="AD327" s="2"/>
      <c r="AE327" s="2"/>
      <c r="AF327" s="2"/>
    </row>
    <row r="328" spans="1:32" ht="15">
      <c r="A328" s="4"/>
      <c r="B328" s="12" t="s">
        <v>1061</v>
      </c>
      <c r="C328" s="12" t="s">
        <v>28</v>
      </c>
      <c r="D328" s="6">
        <v>1973</v>
      </c>
      <c r="E328" s="12" t="s">
        <v>922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>
        <v>6</v>
      </c>
      <c r="U328" s="6"/>
      <c r="V328" s="6"/>
      <c r="W328" s="6"/>
      <c r="X328" s="6"/>
      <c r="Y328" s="6"/>
      <c r="Z328" s="6">
        <f>SUM(F328:T328)</f>
        <v>6</v>
      </c>
      <c r="AA328" s="2"/>
      <c r="AB328" s="2"/>
      <c r="AC328" s="2"/>
      <c r="AD328" s="2"/>
      <c r="AE328" s="2"/>
      <c r="AF328" s="2"/>
    </row>
    <row r="329" spans="1:32" ht="15">
      <c r="A329" s="4"/>
      <c r="B329" s="12" t="s">
        <v>1084</v>
      </c>
      <c r="C329" s="12" t="s">
        <v>116</v>
      </c>
      <c r="D329" s="6">
        <v>1966</v>
      </c>
      <c r="E329" s="12" t="s">
        <v>1215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>
        <v>6</v>
      </c>
      <c r="Z329" s="6">
        <f>SUM(F329:Y329)</f>
        <v>6</v>
      </c>
      <c r="AA329" s="2"/>
      <c r="AB329" s="2"/>
      <c r="AC329" s="2"/>
      <c r="AD329" s="2"/>
      <c r="AE329" s="2"/>
      <c r="AF329" s="2"/>
    </row>
    <row r="330" spans="1:32" ht="15">
      <c r="A330" s="4" t="s">
        <v>431</v>
      </c>
      <c r="B330" s="12" t="s">
        <v>887</v>
      </c>
      <c r="C330" s="12" t="s">
        <v>123</v>
      </c>
      <c r="D330" s="6">
        <v>1968</v>
      </c>
      <c r="E330" s="12" t="s">
        <v>888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>
        <v>5</v>
      </c>
      <c r="Q330" s="6"/>
      <c r="R330" s="6"/>
      <c r="S330" s="6"/>
      <c r="T330" s="6"/>
      <c r="U330" s="6"/>
      <c r="V330" s="6"/>
      <c r="W330" s="6"/>
      <c r="X330" s="6"/>
      <c r="Y330" s="6"/>
      <c r="Z330" s="6">
        <f>SUM(F330:P330)</f>
        <v>5</v>
      </c>
      <c r="AA330" s="2"/>
      <c r="AB330" s="2"/>
      <c r="AC330" s="2"/>
      <c r="AD330" s="2"/>
      <c r="AE330" s="2"/>
      <c r="AF330" s="2"/>
    </row>
    <row r="331" spans="1:32" ht="15">
      <c r="A331" s="4"/>
      <c r="B331" s="12" t="s">
        <v>1062</v>
      </c>
      <c r="C331" s="12" t="s">
        <v>75</v>
      </c>
      <c r="D331" s="6">
        <v>1969</v>
      </c>
      <c r="E331" s="12" t="s">
        <v>444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>
        <v>5</v>
      </c>
      <c r="U331" s="6"/>
      <c r="V331" s="6"/>
      <c r="W331" s="6"/>
      <c r="X331" s="6"/>
      <c r="Y331" s="6"/>
      <c r="Z331" s="6">
        <f>SUM(F331:T331)</f>
        <v>5</v>
      </c>
      <c r="AA331" s="2"/>
      <c r="AB331" s="2"/>
      <c r="AC331" s="2"/>
      <c r="AD331" s="2"/>
      <c r="AE331" s="2"/>
      <c r="AF331" s="2"/>
    </row>
    <row r="332" spans="1:32" ht="15">
      <c r="A332" s="4" t="s">
        <v>434</v>
      </c>
      <c r="B332" s="12" t="s">
        <v>1089</v>
      </c>
      <c r="C332" s="12" t="s">
        <v>116</v>
      </c>
      <c r="D332" s="6">
        <v>1965</v>
      </c>
      <c r="E332" s="12" t="s">
        <v>1090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>
        <v>4</v>
      </c>
      <c r="W332" s="6"/>
      <c r="X332" s="6"/>
      <c r="Y332" s="6">
        <v>0</v>
      </c>
      <c r="Z332" s="6">
        <f>SUM(F332:Y332)</f>
        <v>4</v>
      </c>
      <c r="AA332" s="2"/>
      <c r="AB332" s="2"/>
      <c r="AC332" s="2"/>
      <c r="AD332" s="2"/>
      <c r="AE332" s="2"/>
      <c r="AF332" s="2"/>
    </row>
    <row r="333" spans="1:32" ht="15">
      <c r="A333" s="4"/>
      <c r="B333" s="12" t="s">
        <v>1127</v>
      </c>
      <c r="C333" s="12" t="s">
        <v>1139</v>
      </c>
      <c r="D333" s="6">
        <v>1972</v>
      </c>
      <c r="E333" s="12" t="s">
        <v>1140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>
        <v>4</v>
      </c>
      <c r="Y333" s="6"/>
      <c r="Z333" s="6">
        <f>SUM(F333:X333)</f>
        <v>4</v>
      </c>
      <c r="AA333" s="2"/>
      <c r="AB333" s="2"/>
      <c r="AC333" s="2"/>
      <c r="AD333" s="2"/>
      <c r="AE333" s="2"/>
      <c r="AF333" s="2"/>
    </row>
    <row r="334" spans="1:32" ht="15">
      <c r="A334" s="4"/>
      <c r="B334" s="12" t="s">
        <v>1216</v>
      </c>
      <c r="C334" s="12" t="s">
        <v>31</v>
      </c>
      <c r="D334" s="6">
        <v>1969</v>
      </c>
      <c r="E334" s="12" t="s">
        <v>1217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>
        <v>4</v>
      </c>
      <c r="Z334" s="6">
        <f>SUM(F334:Y334)</f>
        <v>4</v>
      </c>
      <c r="AA334" s="2"/>
      <c r="AB334" s="2"/>
      <c r="AC334" s="2"/>
      <c r="AD334" s="2"/>
      <c r="AE334" s="2"/>
      <c r="AF334" s="2"/>
    </row>
    <row r="335" spans="1:32" ht="15">
      <c r="A335" s="4" t="s">
        <v>470</v>
      </c>
      <c r="B335" s="5" t="s">
        <v>291</v>
      </c>
      <c r="C335" s="5" t="s">
        <v>52</v>
      </c>
      <c r="D335" s="6">
        <v>1973</v>
      </c>
      <c r="E335" s="5" t="s">
        <v>292</v>
      </c>
      <c r="F335" s="6"/>
      <c r="G335" s="6">
        <v>1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>
        <v>3</v>
      </c>
      <c r="Y335" s="6"/>
      <c r="Z335" s="6">
        <f>SUM(F335:X335)</f>
        <v>4</v>
      </c>
      <c r="AA335" s="2"/>
      <c r="AB335" s="2"/>
      <c r="AC335" s="2"/>
      <c r="AD335" s="2"/>
      <c r="AE335" s="2"/>
      <c r="AF335" s="2"/>
    </row>
    <row r="336" spans="1:32" ht="15">
      <c r="A336" s="4" t="s">
        <v>472</v>
      </c>
      <c r="B336" s="5" t="s">
        <v>286</v>
      </c>
      <c r="C336" s="5" t="s">
        <v>287</v>
      </c>
      <c r="D336" s="6">
        <v>1971</v>
      </c>
      <c r="E336" s="5" t="s">
        <v>26</v>
      </c>
      <c r="F336" s="6"/>
      <c r="G336" s="6">
        <v>3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>
        <f>SUM(F336:J336)</f>
        <v>3</v>
      </c>
      <c r="AA336" s="2"/>
      <c r="AB336" s="2"/>
      <c r="AC336" s="2"/>
      <c r="AD336" s="2"/>
      <c r="AE336" s="2"/>
      <c r="AF336" s="2"/>
    </row>
    <row r="337" spans="1:32" ht="15">
      <c r="A337" s="4"/>
      <c r="B337" s="12" t="s">
        <v>698</v>
      </c>
      <c r="C337" s="12" t="s">
        <v>72</v>
      </c>
      <c r="D337" s="6">
        <v>1970</v>
      </c>
      <c r="E337" s="12" t="s">
        <v>699</v>
      </c>
      <c r="F337" s="6"/>
      <c r="G337" s="6"/>
      <c r="H337" s="6"/>
      <c r="I337" s="6"/>
      <c r="J337" s="6"/>
      <c r="K337" s="6">
        <v>3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>
        <f>SUM(F337:K337)</f>
        <v>3</v>
      </c>
      <c r="AA337" s="2"/>
      <c r="AB337" s="2"/>
      <c r="AC337" s="2"/>
      <c r="AD337" s="2"/>
      <c r="AE337" s="2"/>
      <c r="AF337" s="2"/>
    </row>
    <row r="338" spans="1:32" ht="15">
      <c r="A338" s="4" t="s">
        <v>475</v>
      </c>
      <c r="B338" s="12" t="s">
        <v>293</v>
      </c>
      <c r="C338" s="12" t="s">
        <v>31</v>
      </c>
      <c r="D338" s="6">
        <v>1973</v>
      </c>
      <c r="E338" s="12" t="s">
        <v>294</v>
      </c>
      <c r="F338" s="6"/>
      <c r="G338" s="6">
        <v>0</v>
      </c>
      <c r="H338" s="6"/>
      <c r="I338" s="6"/>
      <c r="J338" s="6">
        <v>1</v>
      </c>
      <c r="K338" s="6"/>
      <c r="L338" s="6">
        <v>0</v>
      </c>
      <c r="M338" s="6"/>
      <c r="N338" s="6"/>
      <c r="O338" s="6">
        <v>2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>
        <f>SUM(F338:O338)</f>
        <v>3</v>
      </c>
      <c r="AA338" s="2"/>
      <c r="AB338" s="2"/>
      <c r="AC338" s="2"/>
      <c r="AD338" s="2"/>
      <c r="AE338" s="2"/>
      <c r="AF338" s="2"/>
    </row>
    <row r="339" spans="1:32" ht="15">
      <c r="A339" s="4" t="s">
        <v>479</v>
      </c>
      <c r="B339" s="5" t="s">
        <v>288</v>
      </c>
      <c r="C339" s="5" t="s">
        <v>289</v>
      </c>
      <c r="D339" s="6">
        <v>1966</v>
      </c>
      <c r="E339" s="5" t="s">
        <v>290</v>
      </c>
      <c r="F339" s="6"/>
      <c r="G339" s="6">
        <v>2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>
        <f>SUM(F339:J339)</f>
        <v>2</v>
      </c>
      <c r="AA339" s="2"/>
      <c r="AB339" s="2"/>
      <c r="AC339" s="2"/>
      <c r="AD339" s="2"/>
      <c r="AE339" s="2"/>
      <c r="AF339" s="2"/>
    </row>
    <row r="340" spans="1:32" ht="15">
      <c r="A340" s="4"/>
      <c r="B340" s="12" t="s">
        <v>445</v>
      </c>
      <c r="C340" s="12" t="s">
        <v>28</v>
      </c>
      <c r="D340" s="6">
        <v>1971</v>
      </c>
      <c r="E340" s="12" t="s">
        <v>446</v>
      </c>
      <c r="F340" s="6"/>
      <c r="G340" s="6"/>
      <c r="H340" s="6"/>
      <c r="I340" s="6">
        <v>0</v>
      </c>
      <c r="J340" s="6"/>
      <c r="K340" s="6"/>
      <c r="L340" s="6">
        <v>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>
        <f>SUM(F340:L340)</f>
        <v>2</v>
      </c>
      <c r="AA340" s="2"/>
      <c r="AB340" s="2"/>
      <c r="AC340" s="2"/>
      <c r="AD340" s="2"/>
      <c r="AE340" s="2"/>
      <c r="AF340" s="2"/>
    </row>
    <row r="341" spans="1:32" ht="15">
      <c r="A341" s="4"/>
      <c r="B341" s="12" t="s">
        <v>1063</v>
      </c>
      <c r="C341" s="12" t="s">
        <v>69</v>
      </c>
      <c r="D341" s="6">
        <v>1972</v>
      </c>
      <c r="E341" s="12" t="s">
        <v>88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>
        <v>2</v>
      </c>
      <c r="U341" s="6"/>
      <c r="V341" s="6"/>
      <c r="W341" s="6"/>
      <c r="X341" s="6"/>
      <c r="Y341" s="6"/>
      <c r="Z341" s="6">
        <f>SUM(F341:T341)</f>
        <v>2</v>
      </c>
      <c r="AA341" s="2"/>
      <c r="AB341" s="2"/>
      <c r="AC341" s="2"/>
      <c r="AD341" s="2"/>
      <c r="AE341" s="2"/>
      <c r="AF341" s="2"/>
    </row>
    <row r="342" spans="1:32" ht="15">
      <c r="A342" s="4"/>
      <c r="B342" s="12" t="s">
        <v>260</v>
      </c>
      <c r="C342" s="12" t="s">
        <v>130</v>
      </c>
      <c r="D342" s="6">
        <v>1970</v>
      </c>
      <c r="E342" s="12" t="s">
        <v>1218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>
        <v>2</v>
      </c>
      <c r="Z342" s="6">
        <f>SUM(F342:Y342)</f>
        <v>2</v>
      </c>
      <c r="AA342" s="2"/>
      <c r="AB342" s="2"/>
      <c r="AC342" s="2"/>
      <c r="AD342" s="2"/>
      <c r="AE342" s="2"/>
      <c r="AF342" s="2"/>
    </row>
    <row r="343" spans="1:32" ht="15">
      <c r="A343" s="4" t="s">
        <v>486</v>
      </c>
      <c r="B343" s="12" t="s">
        <v>700</v>
      </c>
      <c r="C343" s="12" t="s">
        <v>7</v>
      </c>
      <c r="D343" s="6">
        <v>1973</v>
      </c>
      <c r="E343" s="12" t="s">
        <v>701</v>
      </c>
      <c r="F343" s="6"/>
      <c r="G343" s="6"/>
      <c r="H343" s="6"/>
      <c r="I343" s="6"/>
      <c r="J343" s="6"/>
      <c r="K343" s="41">
        <v>1.5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42" t="s">
        <v>1256</v>
      </c>
      <c r="AA343" s="2"/>
      <c r="AB343" s="2"/>
      <c r="AC343" s="2"/>
      <c r="AD343" s="2"/>
      <c r="AE343" s="2"/>
      <c r="AF343" s="2"/>
    </row>
    <row r="344" spans="1:32" ht="15">
      <c r="A344" s="22"/>
      <c r="B344" s="12" t="s">
        <v>702</v>
      </c>
      <c r="C344" s="12" t="s">
        <v>65</v>
      </c>
      <c r="D344" s="6">
        <v>1971</v>
      </c>
      <c r="E344" s="12" t="s">
        <v>703</v>
      </c>
      <c r="F344" s="6"/>
      <c r="G344" s="6"/>
      <c r="H344" s="6"/>
      <c r="I344" s="6"/>
      <c r="J344" s="6"/>
      <c r="K344" s="14">
        <v>1.5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>
        <f>SUM(F344:K344)</f>
        <v>1.5</v>
      </c>
      <c r="AA344" s="2"/>
      <c r="AB344" s="2"/>
      <c r="AC344" s="2"/>
      <c r="AD344" s="2"/>
      <c r="AE344" s="2"/>
      <c r="AF344" s="2"/>
    </row>
    <row r="345" spans="1:32" ht="15">
      <c r="A345" s="4" t="s">
        <v>491</v>
      </c>
      <c r="B345" s="12" t="s">
        <v>443</v>
      </c>
      <c r="C345" s="12" t="s">
        <v>31</v>
      </c>
      <c r="D345" s="6">
        <v>1972</v>
      </c>
      <c r="E345" s="12" t="s">
        <v>444</v>
      </c>
      <c r="F345" s="6"/>
      <c r="G345" s="6"/>
      <c r="H345" s="6"/>
      <c r="I345" s="6">
        <v>1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>
        <f>SUM(F345:J345)</f>
        <v>1</v>
      </c>
      <c r="AA345" s="2"/>
      <c r="AB345" s="2"/>
      <c r="AC345" s="2"/>
      <c r="AD345" s="2"/>
      <c r="AE345" s="2"/>
      <c r="AF345" s="2"/>
    </row>
    <row r="346" spans="1:32" ht="15">
      <c r="A346" s="4"/>
      <c r="B346" s="12" t="s">
        <v>860</v>
      </c>
      <c r="C346" s="12" t="s">
        <v>185</v>
      </c>
      <c r="D346" s="6">
        <v>1969</v>
      </c>
      <c r="E346" s="12" t="s">
        <v>861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>
        <v>1</v>
      </c>
      <c r="Q346" s="6"/>
      <c r="R346" s="6"/>
      <c r="S346" s="6"/>
      <c r="T346" s="6"/>
      <c r="U346" s="6"/>
      <c r="V346" s="6"/>
      <c r="W346" s="6"/>
      <c r="X346" s="6"/>
      <c r="Y346" s="6"/>
      <c r="Z346" s="6">
        <f>SUM(F346:P346)</f>
        <v>1</v>
      </c>
      <c r="AA346" s="2"/>
      <c r="AB346" s="2"/>
      <c r="AC346" s="2"/>
      <c r="AD346" s="2"/>
      <c r="AE346" s="2"/>
      <c r="AF346" s="2"/>
    </row>
    <row r="347" spans="1:32" ht="15">
      <c r="A347" s="4"/>
      <c r="B347" s="12" t="s">
        <v>1219</v>
      </c>
      <c r="C347" s="12" t="s">
        <v>52</v>
      </c>
      <c r="D347" s="6">
        <v>1965</v>
      </c>
      <c r="E347" s="12" t="s">
        <v>1220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>
        <v>1</v>
      </c>
      <c r="Z347" s="6">
        <f>SUM(F347:Y347)</f>
        <v>1</v>
      </c>
      <c r="AA347" s="2"/>
      <c r="AB347" s="2"/>
      <c r="AC347" s="2"/>
      <c r="AD347" s="2"/>
      <c r="AE347" s="2"/>
      <c r="AF347" s="2"/>
    </row>
    <row r="348" spans="1:32" ht="15">
      <c r="A348" s="4" t="s">
        <v>627</v>
      </c>
      <c r="B348" s="5" t="s">
        <v>347</v>
      </c>
      <c r="C348" s="5" t="s">
        <v>7</v>
      </c>
      <c r="D348" s="6">
        <v>1972</v>
      </c>
      <c r="E348" s="5" t="s">
        <v>348</v>
      </c>
      <c r="F348" s="6"/>
      <c r="G348" s="6"/>
      <c r="H348" s="6">
        <v>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>
        <f>SUM(F348:J348)</f>
        <v>0</v>
      </c>
      <c r="AA348" s="2"/>
      <c r="AB348" s="2"/>
      <c r="AC348" s="2"/>
      <c r="AD348" s="2"/>
      <c r="AE348" s="2"/>
      <c r="AF348" s="2"/>
    </row>
    <row r="349" spans="1:32" ht="15">
      <c r="A349" s="4"/>
      <c r="B349" s="12" t="s">
        <v>447</v>
      </c>
      <c r="C349" s="12" t="s">
        <v>170</v>
      </c>
      <c r="D349" s="6">
        <v>1973</v>
      </c>
      <c r="E349" s="12" t="s">
        <v>245</v>
      </c>
      <c r="F349" s="6"/>
      <c r="G349" s="6"/>
      <c r="H349" s="6"/>
      <c r="I349" s="6">
        <v>0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>
        <f>SUM(F349:J349)</f>
        <v>0</v>
      </c>
      <c r="AA349" s="2"/>
      <c r="AB349" s="2"/>
      <c r="AC349" s="2"/>
      <c r="AD349" s="2"/>
      <c r="AE349" s="2"/>
      <c r="AF349" s="2"/>
    </row>
    <row r="350" spans="1:32" ht="15">
      <c r="A350" s="4"/>
      <c r="B350" s="12" t="s">
        <v>448</v>
      </c>
      <c r="C350" s="12" t="s">
        <v>91</v>
      </c>
      <c r="D350" s="6">
        <v>1965</v>
      </c>
      <c r="E350" s="12" t="s">
        <v>449</v>
      </c>
      <c r="F350" s="6"/>
      <c r="G350" s="6"/>
      <c r="H350" s="6"/>
      <c r="I350" s="6">
        <v>0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>
        <f>SUM(F350:J350)</f>
        <v>0</v>
      </c>
      <c r="AA350" s="2"/>
      <c r="AB350" s="2"/>
      <c r="AC350" s="2"/>
      <c r="AD350" s="2"/>
      <c r="AE350" s="2"/>
      <c r="AF350" s="2"/>
    </row>
    <row r="351" spans="1:32" ht="15">
      <c r="A351" s="4"/>
      <c r="B351" s="12" t="s">
        <v>450</v>
      </c>
      <c r="C351" s="12" t="s">
        <v>48</v>
      </c>
      <c r="D351" s="6">
        <v>1967</v>
      </c>
      <c r="E351" s="12" t="s">
        <v>446</v>
      </c>
      <c r="F351" s="6"/>
      <c r="G351" s="6"/>
      <c r="H351" s="6"/>
      <c r="I351" s="6">
        <v>0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>
        <f>SUM(F351:J351)</f>
        <v>0</v>
      </c>
      <c r="AA351" s="2"/>
      <c r="AB351" s="2"/>
      <c r="AC351" s="2"/>
      <c r="AD351" s="2"/>
      <c r="AE351" s="2"/>
      <c r="AF351" s="2"/>
    </row>
    <row r="352" spans="1:32" ht="15">
      <c r="A352" s="4"/>
      <c r="B352" s="12" t="s">
        <v>451</v>
      </c>
      <c r="C352" s="12" t="s">
        <v>185</v>
      </c>
      <c r="D352" s="6">
        <v>1967</v>
      </c>
      <c r="E352" s="12" t="s">
        <v>363</v>
      </c>
      <c r="F352" s="6"/>
      <c r="G352" s="6"/>
      <c r="H352" s="6"/>
      <c r="I352" s="6">
        <v>0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>
        <f>SUM(F352:J352)</f>
        <v>0</v>
      </c>
      <c r="AA352" s="2"/>
      <c r="AB352" s="2"/>
      <c r="AC352" s="2"/>
      <c r="AD352" s="2"/>
      <c r="AE352" s="2"/>
      <c r="AF352" s="2"/>
    </row>
    <row r="353" spans="1:32" ht="15">
      <c r="A353" s="4"/>
      <c r="B353" s="12" t="s">
        <v>704</v>
      </c>
      <c r="C353" s="12" t="s">
        <v>48</v>
      </c>
      <c r="D353" s="6">
        <v>1969</v>
      </c>
      <c r="E353" s="12" t="s">
        <v>705</v>
      </c>
      <c r="F353" s="6"/>
      <c r="G353" s="6"/>
      <c r="H353" s="6"/>
      <c r="I353" s="6"/>
      <c r="J353" s="6"/>
      <c r="K353" s="6">
        <v>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>
        <f aca="true" t="shared" si="5" ref="Z353:Z363">SUM(F353:K353)</f>
        <v>0</v>
      </c>
      <c r="AA353" s="2"/>
      <c r="AB353" s="2"/>
      <c r="AC353" s="2"/>
      <c r="AD353" s="2"/>
      <c r="AE353" s="2"/>
      <c r="AF353" s="2"/>
    </row>
    <row r="354" spans="1:32" ht="15">
      <c r="A354" s="4"/>
      <c r="B354" s="12" t="s">
        <v>706</v>
      </c>
      <c r="C354" s="12" t="s">
        <v>48</v>
      </c>
      <c r="D354" s="6">
        <v>1964</v>
      </c>
      <c r="E354" s="12" t="s">
        <v>707</v>
      </c>
      <c r="F354" s="6"/>
      <c r="G354" s="6"/>
      <c r="H354" s="6"/>
      <c r="I354" s="6"/>
      <c r="J354" s="6"/>
      <c r="K354" s="6">
        <v>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>
        <f t="shared" si="5"/>
        <v>0</v>
      </c>
      <c r="AA354" s="2"/>
      <c r="AB354" s="2"/>
      <c r="AC354" s="2"/>
      <c r="AD354" s="2"/>
      <c r="AE354" s="2"/>
      <c r="AF354" s="2"/>
    </row>
    <row r="355" spans="1:32" ht="15">
      <c r="A355" s="4"/>
      <c r="B355" s="12" t="s">
        <v>708</v>
      </c>
      <c r="C355" s="12" t="s">
        <v>65</v>
      </c>
      <c r="D355" s="6">
        <v>1965</v>
      </c>
      <c r="E355" s="12" t="s">
        <v>709</v>
      </c>
      <c r="F355" s="6"/>
      <c r="G355" s="6"/>
      <c r="H355" s="6"/>
      <c r="I355" s="6"/>
      <c r="J355" s="6"/>
      <c r="K355" s="6">
        <v>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>
        <f t="shared" si="5"/>
        <v>0</v>
      </c>
      <c r="AA355" s="2"/>
      <c r="AB355" s="2"/>
      <c r="AC355" s="2"/>
      <c r="AD355" s="2"/>
      <c r="AE355" s="2"/>
      <c r="AF355" s="2"/>
    </row>
    <row r="356" spans="1:32" ht="15">
      <c r="A356" s="4"/>
      <c r="B356" s="12" t="s">
        <v>710</v>
      </c>
      <c r="C356" s="12" t="s">
        <v>25</v>
      </c>
      <c r="D356" s="6">
        <v>1972</v>
      </c>
      <c r="E356" s="12" t="s">
        <v>711</v>
      </c>
      <c r="F356" s="6"/>
      <c r="G356" s="6"/>
      <c r="H356" s="6"/>
      <c r="I356" s="6"/>
      <c r="J356" s="6"/>
      <c r="K356" s="6">
        <v>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>
        <f t="shared" si="5"/>
        <v>0</v>
      </c>
      <c r="AA356" s="2"/>
      <c r="AB356" s="2"/>
      <c r="AC356" s="2"/>
      <c r="AD356" s="2"/>
      <c r="AE356" s="2"/>
      <c r="AF356" s="2"/>
    </row>
    <row r="357" spans="1:32" ht="15">
      <c r="A357" s="4"/>
      <c r="B357" s="12" t="s">
        <v>713</v>
      </c>
      <c r="C357" s="12" t="s">
        <v>714</v>
      </c>
      <c r="D357" s="6">
        <v>1970</v>
      </c>
      <c r="E357" s="12" t="s">
        <v>715</v>
      </c>
      <c r="F357" s="6"/>
      <c r="G357" s="6"/>
      <c r="H357" s="6"/>
      <c r="I357" s="6"/>
      <c r="J357" s="6"/>
      <c r="K357" s="6">
        <v>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>
        <f t="shared" si="5"/>
        <v>0</v>
      </c>
      <c r="AA357" s="2"/>
      <c r="AB357" s="2"/>
      <c r="AC357" s="2"/>
      <c r="AD357" s="2"/>
      <c r="AE357" s="2"/>
      <c r="AF357" s="2"/>
    </row>
    <row r="358" spans="1:32" ht="15">
      <c r="A358" s="4"/>
      <c r="B358" s="12" t="s">
        <v>716</v>
      </c>
      <c r="C358" s="12" t="s">
        <v>25</v>
      </c>
      <c r="D358" s="6">
        <v>1964</v>
      </c>
      <c r="E358" s="12" t="s">
        <v>717</v>
      </c>
      <c r="F358" s="6"/>
      <c r="G358" s="6"/>
      <c r="H358" s="6"/>
      <c r="I358" s="6"/>
      <c r="J358" s="6"/>
      <c r="K358" s="6">
        <v>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>
        <f t="shared" si="5"/>
        <v>0</v>
      </c>
      <c r="AA358" s="2"/>
      <c r="AB358" s="2"/>
      <c r="AC358" s="2"/>
      <c r="AD358" s="2"/>
      <c r="AE358" s="2"/>
      <c r="AF358" s="2"/>
    </row>
    <row r="359" spans="1:32" ht="15">
      <c r="A359" s="4"/>
      <c r="B359" s="12" t="s">
        <v>718</v>
      </c>
      <c r="C359" s="12" t="s">
        <v>21</v>
      </c>
      <c r="D359" s="6">
        <v>1970</v>
      </c>
      <c r="E359" s="12" t="s">
        <v>719</v>
      </c>
      <c r="F359" s="6"/>
      <c r="G359" s="6"/>
      <c r="H359" s="6"/>
      <c r="I359" s="6"/>
      <c r="J359" s="6"/>
      <c r="K359" s="6">
        <v>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>
        <f t="shared" si="5"/>
        <v>0</v>
      </c>
      <c r="AA359" s="2"/>
      <c r="AB359" s="2"/>
      <c r="AC359" s="2"/>
      <c r="AD359" s="2"/>
      <c r="AE359" s="2"/>
      <c r="AF359" s="2"/>
    </row>
    <row r="360" spans="1:32" ht="15">
      <c r="A360" s="4"/>
      <c r="B360" s="12" t="s">
        <v>721</v>
      </c>
      <c r="C360" s="12" t="s">
        <v>116</v>
      </c>
      <c r="D360" s="6">
        <v>1972</v>
      </c>
      <c r="E360" s="12" t="s">
        <v>722</v>
      </c>
      <c r="F360" s="6"/>
      <c r="G360" s="6"/>
      <c r="H360" s="6"/>
      <c r="I360" s="6"/>
      <c r="J360" s="6"/>
      <c r="K360" s="6">
        <v>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>
        <f t="shared" si="5"/>
        <v>0</v>
      </c>
      <c r="AA360" s="2"/>
      <c r="AB360" s="2"/>
      <c r="AC360" s="2"/>
      <c r="AD360" s="2"/>
      <c r="AE360" s="2"/>
      <c r="AF360" s="2"/>
    </row>
    <row r="361" spans="1:32" ht="15">
      <c r="A361" s="4"/>
      <c r="B361" s="12" t="s">
        <v>723</v>
      </c>
      <c r="C361" s="12" t="s">
        <v>48</v>
      </c>
      <c r="D361" s="6">
        <v>1964</v>
      </c>
      <c r="E361" s="12" t="s">
        <v>724</v>
      </c>
      <c r="F361" s="6"/>
      <c r="G361" s="6"/>
      <c r="H361" s="6"/>
      <c r="I361" s="6"/>
      <c r="J361" s="6"/>
      <c r="K361" s="6">
        <v>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>
        <f t="shared" si="5"/>
        <v>0</v>
      </c>
      <c r="AA361" s="2"/>
      <c r="AB361" s="2"/>
      <c r="AC361" s="2"/>
      <c r="AD361" s="2"/>
      <c r="AE361" s="2"/>
      <c r="AF361" s="2"/>
    </row>
    <row r="362" spans="1:32" ht="15">
      <c r="A362" s="4"/>
      <c r="B362" s="12" t="s">
        <v>725</v>
      </c>
      <c r="C362" s="12" t="s">
        <v>116</v>
      </c>
      <c r="D362" s="6">
        <v>1973</v>
      </c>
      <c r="E362" s="12" t="s">
        <v>726</v>
      </c>
      <c r="F362" s="6"/>
      <c r="G362" s="6"/>
      <c r="H362" s="6"/>
      <c r="I362" s="6"/>
      <c r="J362" s="6"/>
      <c r="K362" s="6">
        <v>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>
        <f t="shared" si="5"/>
        <v>0</v>
      </c>
      <c r="AA362" s="2"/>
      <c r="AB362" s="2"/>
      <c r="AC362" s="2"/>
      <c r="AD362" s="2"/>
      <c r="AE362" s="2"/>
      <c r="AF362" s="2"/>
    </row>
    <row r="363" spans="1:32" ht="15">
      <c r="A363" s="4"/>
      <c r="B363" s="12" t="s">
        <v>727</v>
      </c>
      <c r="C363" s="12" t="s">
        <v>65</v>
      </c>
      <c r="D363" s="6">
        <v>1967</v>
      </c>
      <c r="E363" s="12" t="s">
        <v>728</v>
      </c>
      <c r="F363" s="6"/>
      <c r="G363" s="6"/>
      <c r="H363" s="6"/>
      <c r="I363" s="6"/>
      <c r="J363" s="6"/>
      <c r="K363" s="6">
        <v>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>
        <f t="shared" si="5"/>
        <v>0</v>
      </c>
      <c r="AA363" s="2"/>
      <c r="AB363" s="2"/>
      <c r="AC363" s="2"/>
      <c r="AD363" s="2"/>
      <c r="AE363" s="2"/>
      <c r="AF363" s="2"/>
    </row>
    <row r="364" spans="1:32" ht="15">
      <c r="A364" s="4"/>
      <c r="B364" s="12" t="s">
        <v>889</v>
      </c>
      <c r="C364" s="12" t="s">
        <v>172</v>
      </c>
      <c r="D364" s="6">
        <v>1967</v>
      </c>
      <c r="E364" s="12" t="s">
        <v>890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>
        <v>0</v>
      </c>
      <c r="Q364" s="6"/>
      <c r="R364" s="6"/>
      <c r="S364" s="6"/>
      <c r="T364" s="6"/>
      <c r="U364" s="6"/>
      <c r="V364" s="6"/>
      <c r="W364" s="6"/>
      <c r="X364" s="6"/>
      <c r="Y364" s="6"/>
      <c r="Z364" s="6">
        <f>SUM(F364:P364)</f>
        <v>0</v>
      </c>
      <c r="AA364" s="2"/>
      <c r="AB364" s="2"/>
      <c r="AC364" s="2"/>
      <c r="AD364" s="2"/>
      <c r="AE364" s="2"/>
      <c r="AF364" s="2"/>
    </row>
    <row r="365" spans="1:32" ht="15">
      <c r="A365" s="4"/>
      <c r="B365" s="12" t="s">
        <v>891</v>
      </c>
      <c r="C365" s="12" t="s">
        <v>892</v>
      </c>
      <c r="D365" s="6">
        <v>1964</v>
      </c>
      <c r="E365" s="12" t="s">
        <v>893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>
        <v>0</v>
      </c>
      <c r="Q365" s="6"/>
      <c r="R365" s="6"/>
      <c r="S365" s="6"/>
      <c r="T365" s="6"/>
      <c r="U365" s="6"/>
      <c r="V365" s="6"/>
      <c r="W365" s="6"/>
      <c r="X365" s="6"/>
      <c r="Y365" s="6"/>
      <c r="Z365" s="6">
        <f>SUM(F365:P365)</f>
        <v>0</v>
      </c>
      <c r="AA365" s="2"/>
      <c r="AB365" s="2"/>
      <c r="AC365" s="2"/>
      <c r="AD365" s="2"/>
      <c r="AE365" s="2"/>
      <c r="AF365" s="2"/>
    </row>
    <row r="366" spans="1:32" ht="15">
      <c r="A366" s="4"/>
      <c r="B366" s="12" t="s">
        <v>894</v>
      </c>
      <c r="C366" s="12" t="s">
        <v>141</v>
      </c>
      <c r="D366" s="6">
        <v>1968</v>
      </c>
      <c r="E366" s="12" t="s">
        <v>895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>
        <v>0</v>
      </c>
      <c r="Q366" s="6"/>
      <c r="R366" s="6"/>
      <c r="S366" s="6"/>
      <c r="T366" s="6"/>
      <c r="U366" s="6"/>
      <c r="V366" s="6"/>
      <c r="W366" s="6"/>
      <c r="X366" s="6"/>
      <c r="Y366" s="6"/>
      <c r="Z366" s="6">
        <f>SUM(F366:P366)</f>
        <v>0</v>
      </c>
      <c r="AA366" s="2"/>
      <c r="AB366" s="2"/>
      <c r="AC366" s="2"/>
      <c r="AD366" s="2"/>
      <c r="AE366" s="2"/>
      <c r="AF366" s="2"/>
    </row>
    <row r="367" spans="1:32" ht="15">
      <c r="A367" s="4"/>
      <c r="B367" s="12" t="s">
        <v>1020</v>
      </c>
      <c r="C367" s="12" t="s">
        <v>1021</v>
      </c>
      <c r="D367" s="6">
        <v>1970</v>
      </c>
      <c r="E367" s="12" t="s">
        <v>907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>
        <v>0</v>
      </c>
      <c r="T367" s="6"/>
      <c r="U367" s="6"/>
      <c r="V367" s="6"/>
      <c r="W367" s="6"/>
      <c r="X367" s="6"/>
      <c r="Y367" s="6"/>
      <c r="Z367" s="6">
        <f>SUM(F367:S367)</f>
        <v>0</v>
      </c>
      <c r="AA367" s="2"/>
      <c r="AB367" s="2"/>
      <c r="AC367" s="2"/>
      <c r="AD367" s="2"/>
      <c r="AE367" s="2"/>
      <c r="AF367" s="2"/>
    </row>
    <row r="368" spans="1:32" ht="15">
      <c r="A368" s="4"/>
      <c r="B368" s="12" t="s">
        <v>1022</v>
      </c>
      <c r="C368" s="12" t="s">
        <v>69</v>
      </c>
      <c r="D368" s="6">
        <v>1966</v>
      </c>
      <c r="E368" s="12" t="s">
        <v>826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>
        <v>0</v>
      </c>
      <c r="T368" s="6"/>
      <c r="U368" s="6"/>
      <c r="V368" s="6"/>
      <c r="W368" s="6"/>
      <c r="X368" s="6"/>
      <c r="Y368" s="6"/>
      <c r="Z368" s="6">
        <f>SUM(F368:S368)</f>
        <v>0</v>
      </c>
      <c r="AA368" s="2"/>
      <c r="AB368" s="2"/>
      <c r="AC368" s="2"/>
      <c r="AD368" s="2"/>
      <c r="AE368" s="2"/>
      <c r="AF368" s="2"/>
    </row>
    <row r="369" spans="1:32" ht="15">
      <c r="A369" s="4" t="s">
        <v>669</v>
      </c>
      <c r="B369" s="12" t="s">
        <v>1064</v>
      </c>
      <c r="C369" s="12" t="s">
        <v>25</v>
      </c>
      <c r="D369" s="6">
        <v>1969</v>
      </c>
      <c r="E369" s="12" t="s">
        <v>88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>
        <v>0</v>
      </c>
      <c r="U369" s="6"/>
      <c r="V369" s="6"/>
      <c r="W369" s="6"/>
      <c r="X369" s="6"/>
      <c r="Y369" s="6"/>
      <c r="Z369" s="6">
        <v>0</v>
      </c>
      <c r="AA369" s="2"/>
      <c r="AB369" s="2"/>
      <c r="AC369" s="2"/>
      <c r="AD369" s="2"/>
      <c r="AE369" s="2"/>
      <c r="AF369" s="2"/>
    </row>
    <row r="370" spans="1:32" ht="15">
      <c r="A370" s="18"/>
      <c r="B370" s="11"/>
      <c r="C370" s="11"/>
      <c r="D370" s="10"/>
      <c r="E370" s="1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2"/>
      <c r="AB370" s="2"/>
      <c r="AC370" s="2"/>
      <c r="AD370" s="2"/>
      <c r="AE370" s="2"/>
      <c r="AF370" s="2"/>
    </row>
    <row r="371" spans="27:32" ht="15">
      <c r="AA371" s="2"/>
      <c r="AB371" s="2"/>
      <c r="AC371" s="2"/>
      <c r="AD371" s="2"/>
      <c r="AE371" s="2"/>
      <c r="AF371" s="2"/>
    </row>
    <row r="372" spans="2:32" ht="15">
      <c r="B372" s="1" t="s">
        <v>128</v>
      </c>
      <c r="D372" s="2"/>
      <c r="F372" s="2" t="s">
        <v>238</v>
      </c>
      <c r="G372" s="2" t="s">
        <v>239</v>
      </c>
      <c r="H372" s="2" t="s">
        <v>240</v>
      </c>
      <c r="I372" s="2" t="s">
        <v>241</v>
      </c>
      <c r="J372" s="2" t="s">
        <v>364</v>
      </c>
      <c r="K372" s="2" t="s">
        <v>528</v>
      </c>
      <c r="L372" s="2" t="s">
        <v>798</v>
      </c>
      <c r="M372" s="2" t="s">
        <v>828</v>
      </c>
      <c r="N372" s="2" t="s">
        <v>834</v>
      </c>
      <c r="O372" s="2" t="s">
        <v>845</v>
      </c>
      <c r="P372" s="2" t="s">
        <v>859</v>
      </c>
      <c r="Q372" s="2" t="s">
        <v>925</v>
      </c>
      <c r="R372" s="2" t="s">
        <v>981</v>
      </c>
      <c r="S372" s="2" t="s">
        <v>997</v>
      </c>
      <c r="T372" s="2" t="s">
        <v>1037</v>
      </c>
      <c r="U372" s="2" t="s">
        <v>1069</v>
      </c>
      <c r="V372" s="2" t="s">
        <v>1087</v>
      </c>
      <c r="W372" s="2" t="s">
        <v>1091</v>
      </c>
      <c r="X372" s="2" t="s">
        <v>1126</v>
      </c>
      <c r="Y372" s="2" t="s">
        <v>1143</v>
      </c>
      <c r="Z372" s="2" t="s">
        <v>495</v>
      </c>
      <c r="AA372" s="2"/>
      <c r="AB372" s="2"/>
      <c r="AC372" s="2"/>
      <c r="AD372" s="2"/>
      <c r="AE372" s="2"/>
      <c r="AF372" s="2"/>
    </row>
    <row r="373" spans="1:32" ht="15">
      <c r="A373" s="43" t="s">
        <v>1</v>
      </c>
      <c r="B373" s="35" t="s">
        <v>349</v>
      </c>
      <c r="C373" s="35" t="s">
        <v>159</v>
      </c>
      <c r="D373" s="36">
        <v>1957</v>
      </c>
      <c r="E373" s="35" t="s">
        <v>814</v>
      </c>
      <c r="F373" s="5"/>
      <c r="G373" s="5"/>
      <c r="H373" s="6">
        <v>15</v>
      </c>
      <c r="I373" s="6">
        <v>15</v>
      </c>
      <c r="J373" s="23">
        <v>14</v>
      </c>
      <c r="K373" s="23">
        <v>10</v>
      </c>
      <c r="L373" s="26">
        <v>14</v>
      </c>
      <c r="M373" s="6"/>
      <c r="N373" s="6"/>
      <c r="O373" s="6">
        <v>15</v>
      </c>
      <c r="P373" s="6">
        <v>15</v>
      </c>
      <c r="Q373" s="6">
        <v>14</v>
      </c>
      <c r="R373" s="6">
        <v>15</v>
      </c>
      <c r="S373" s="6">
        <v>14</v>
      </c>
      <c r="T373" s="6">
        <v>15</v>
      </c>
      <c r="U373" s="6">
        <v>15</v>
      </c>
      <c r="V373" s="6"/>
      <c r="W373" s="6"/>
      <c r="X373" s="6">
        <v>15</v>
      </c>
      <c r="Y373" s="6"/>
      <c r="Z373" s="36">
        <v>148</v>
      </c>
      <c r="AA373" s="2"/>
      <c r="AB373" s="2"/>
      <c r="AC373" s="2"/>
      <c r="AD373" s="2"/>
      <c r="AE373" s="2"/>
      <c r="AF373" s="2"/>
    </row>
    <row r="374" spans="1:32" ht="15">
      <c r="A374" s="43" t="s">
        <v>5</v>
      </c>
      <c r="B374" s="35" t="s">
        <v>135</v>
      </c>
      <c r="C374" s="35" t="s">
        <v>69</v>
      </c>
      <c r="D374" s="36">
        <v>1958</v>
      </c>
      <c r="E374" s="35" t="s">
        <v>98</v>
      </c>
      <c r="F374" s="23">
        <v>13</v>
      </c>
      <c r="G374" s="6">
        <v>15</v>
      </c>
      <c r="H374" s="6">
        <v>14</v>
      </c>
      <c r="I374" s="26">
        <v>13</v>
      </c>
      <c r="J374" s="6">
        <v>13</v>
      </c>
      <c r="K374" s="6"/>
      <c r="L374" s="6">
        <v>13</v>
      </c>
      <c r="M374" s="6">
        <v>15</v>
      </c>
      <c r="N374" s="6">
        <v>15</v>
      </c>
      <c r="O374" s="6"/>
      <c r="P374" s="6"/>
      <c r="Q374" s="6">
        <v>13</v>
      </c>
      <c r="R374" s="6">
        <v>14</v>
      </c>
      <c r="S374" s="6">
        <v>13</v>
      </c>
      <c r="T374" s="6"/>
      <c r="U374" s="6"/>
      <c r="V374" s="6"/>
      <c r="W374" s="6"/>
      <c r="X374" s="6"/>
      <c r="Y374" s="6">
        <v>14</v>
      </c>
      <c r="Z374" s="36">
        <v>139</v>
      </c>
      <c r="AA374" s="2"/>
      <c r="AB374" s="2"/>
      <c r="AC374" s="2"/>
      <c r="AD374" s="2"/>
      <c r="AE374" s="2"/>
      <c r="AF374" s="2"/>
    </row>
    <row r="375" spans="1:32" ht="15">
      <c r="A375" s="43" t="s">
        <v>9</v>
      </c>
      <c r="B375" s="35" t="s">
        <v>136</v>
      </c>
      <c r="C375" s="35" t="s">
        <v>52</v>
      </c>
      <c r="D375" s="36">
        <v>1963</v>
      </c>
      <c r="E375" s="35" t="s">
        <v>137</v>
      </c>
      <c r="F375" s="26">
        <v>12</v>
      </c>
      <c r="G375" s="6">
        <v>14</v>
      </c>
      <c r="H375" s="6"/>
      <c r="I375" s="6">
        <v>14</v>
      </c>
      <c r="J375" s="23">
        <v>11</v>
      </c>
      <c r="K375" s="6"/>
      <c r="L375" s="26">
        <v>12</v>
      </c>
      <c r="M375" s="6"/>
      <c r="N375" s="6">
        <v>14</v>
      </c>
      <c r="O375" s="6">
        <v>14</v>
      </c>
      <c r="P375" s="6"/>
      <c r="Q375" s="23">
        <v>10</v>
      </c>
      <c r="R375" s="26">
        <v>12</v>
      </c>
      <c r="S375" s="6">
        <v>12</v>
      </c>
      <c r="T375" s="6">
        <v>13</v>
      </c>
      <c r="U375" s="6">
        <v>14</v>
      </c>
      <c r="V375" s="6">
        <v>14</v>
      </c>
      <c r="W375" s="6">
        <v>15</v>
      </c>
      <c r="X375" s="6"/>
      <c r="Y375" s="6">
        <v>15</v>
      </c>
      <c r="Z375" s="36">
        <v>139</v>
      </c>
      <c r="AA375" s="2"/>
      <c r="AB375" s="2"/>
      <c r="AC375" s="2"/>
      <c r="AD375" s="2"/>
      <c r="AE375" s="2"/>
      <c r="AF375" s="2"/>
    </row>
    <row r="376" spans="1:32" ht="15">
      <c r="A376" s="43" t="s">
        <v>13</v>
      </c>
      <c r="B376" s="35" t="s">
        <v>140</v>
      </c>
      <c r="C376" s="35" t="s">
        <v>141</v>
      </c>
      <c r="D376" s="36">
        <v>1962</v>
      </c>
      <c r="E376" s="35" t="s">
        <v>142</v>
      </c>
      <c r="F376" s="23">
        <v>10</v>
      </c>
      <c r="G376" s="26">
        <v>12</v>
      </c>
      <c r="H376" s="26">
        <v>12</v>
      </c>
      <c r="I376" s="23">
        <v>9</v>
      </c>
      <c r="J376" s="23">
        <v>7</v>
      </c>
      <c r="K376" s="6"/>
      <c r="L376" s="23">
        <v>10</v>
      </c>
      <c r="M376" s="6">
        <v>14</v>
      </c>
      <c r="N376" s="6">
        <v>13</v>
      </c>
      <c r="O376" s="6">
        <v>13</v>
      </c>
      <c r="P376" s="6">
        <v>13</v>
      </c>
      <c r="Q376" s="26">
        <v>11.5</v>
      </c>
      <c r="R376" s="6"/>
      <c r="S376" s="26">
        <v>11</v>
      </c>
      <c r="T376" s="14">
        <v>12</v>
      </c>
      <c r="U376" s="6">
        <v>13</v>
      </c>
      <c r="V376" s="6">
        <v>15</v>
      </c>
      <c r="W376" s="6">
        <v>14</v>
      </c>
      <c r="X376" s="6">
        <v>14</v>
      </c>
      <c r="Y376" s="6">
        <v>13</v>
      </c>
      <c r="Z376" s="36">
        <v>134</v>
      </c>
      <c r="AA376" s="2"/>
      <c r="AB376" s="2"/>
      <c r="AC376" s="2"/>
      <c r="AD376" s="2"/>
      <c r="AE376" s="2"/>
      <c r="AF376" s="2"/>
    </row>
    <row r="377" spans="1:32" ht="15">
      <c r="A377" s="43" t="s">
        <v>15</v>
      </c>
      <c r="B377" s="35" t="s">
        <v>852</v>
      </c>
      <c r="C377" s="35" t="s">
        <v>21</v>
      </c>
      <c r="D377" s="36">
        <v>1960</v>
      </c>
      <c r="E377" s="35" t="s">
        <v>316</v>
      </c>
      <c r="F377" s="6"/>
      <c r="G377" s="6">
        <v>13</v>
      </c>
      <c r="H377" s="6"/>
      <c r="I377" s="26">
        <v>8</v>
      </c>
      <c r="J377" s="6">
        <v>8</v>
      </c>
      <c r="K377" s="26">
        <v>3</v>
      </c>
      <c r="L377" s="6"/>
      <c r="M377" s="6"/>
      <c r="N377" s="6"/>
      <c r="O377" s="6"/>
      <c r="P377" s="6">
        <v>14</v>
      </c>
      <c r="Q377" s="6">
        <v>11.5</v>
      </c>
      <c r="R377" s="6">
        <v>13</v>
      </c>
      <c r="S377" s="6"/>
      <c r="T377" s="6">
        <v>14</v>
      </c>
      <c r="U377" s="6"/>
      <c r="V377" s="6">
        <v>13</v>
      </c>
      <c r="W377" s="6">
        <v>13</v>
      </c>
      <c r="X377" s="6"/>
      <c r="Y377" s="6">
        <v>11</v>
      </c>
      <c r="Z377" s="36">
        <v>118.5</v>
      </c>
      <c r="AA377" s="2"/>
      <c r="AB377" s="2"/>
      <c r="AC377" s="2"/>
      <c r="AD377" s="2"/>
      <c r="AE377" s="2"/>
      <c r="AF377" s="2"/>
    </row>
    <row r="378" spans="1:32" ht="15">
      <c r="A378" s="43" t="s">
        <v>19</v>
      </c>
      <c r="B378" s="35" t="s">
        <v>113</v>
      </c>
      <c r="C378" s="35" t="s">
        <v>144</v>
      </c>
      <c r="D378" s="36">
        <v>1957</v>
      </c>
      <c r="E378" s="35" t="s">
        <v>145</v>
      </c>
      <c r="F378" s="23">
        <v>6</v>
      </c>
      <c r="G378" s="26">
        <v>9</v>
      </c>
      <c r="H378" s="26">
        <v>10</v>
      </c>
      <c r="I378" s="23">
        <v>7</v>
      </c>
      <c r="J378" s="23">
        <v>5</v>
      </c>
      <c r="K378" s="23">
        <v>0</v>
      </c>
      <c r="L378" s="6">
        <v>11</v>
      </c>
      <c r="M378" s="6">
        <v>12</v>
      </c>
      <c r="N378" s="26">
        <v>10</v>
      </c>
      <c r="O378" s="6">
        <v>12</v>
      </c>
      <c r="P378" s="6">
        <v>10</v>
      </c>
      <c r="Q378" s="23">
        <v>6</v>
      </c>
      <c r="R378" s="6">
        <v>11</v>
      </c>
      <c r="S378" s="23">
        <v>8</v>
      </c>
      <c r="T378" s="6">
        <v>10</v>
      </c>
      <c r="U378" s="6">
        <v>11</v>
      </c>
      <c r="V378" s="6">
        <v>10</v>
      </c>
      <c r="W378" s="6">
        <v>11</v>
      </c>
      <c r="X378" s="6">
        <v>13</v>
      </c>
      <c r="Y378" s="26">
        <v>9</v>
      </c>
      <c r="Z378" s="36">
        <v>111</v>
      </c>
      <c r="AA378" s="2"/>
      <c r="AB378" s="2"/>
      <c r="AC378" s="2"/>
      <c r="AD378" s="2"/>
      <c r="AE378" s="2"/>
      <c r="AF378" s="2"/>
    </row>
    <row r="379" spans="1:32" ht="15">
      <c r="A379" s="44" t="s">
        <v>37</v>
      </c>
      <c r="B379" s="12" t="s">
        <v>146</v>
      </c>
      <c r="C379" s="12" t="s">
        <v>126</v>
      </c>
      <c r="D379" s="14">
        <v>1962</v>
      </c>
      <c r="E379" s="12" t="s">
        <v>147</v>
      </c>
      <c r="F379" s="26">
        <v>8</v>
      </c>
      <c r="G379" s="6">
        <v>10</v>
      </c>
      <c r="H379" s="26">
        <v>9</v>
      </c>
      <c r="I379" s="23">
        <v>6</v>
      </c>
      <c r="J379" s="23">
        <v>4</v>
      </c>
      <c r="K379" s="6"/>
      <c r="L379" s="6">
        <v>9</v>
      </c>
      <c r="M379" s="6">
        <v>13</v>
      </c>
      <c r="N379" s="6"/>
      <c r="O379" s="6">
        <v>11</v>
      </c>
      <c r="P379" s="23">
        <v>5</v>
      </c>
      <c r="Q379" s="26">
        <v>8</v>
      </c>
      <c r="R379" s="6">
        <v>9</v>
      </c>
      <c r="S379" s="26">
        <v>7</v>
      </c>
      <c r="T379" s="23">
        <v>6</v>
      </c>
      <c r="U379" s="6">
        <v>10</v>
      </c>
      <c r="V379" s="6">
        <v>12</v>
      </c>
      <c r="W379" s="6">
        <v>10</v>
      </c>
      <c r="X379" s="6">
        <v>12</v>
      </c>
      <c r="Y379" s="6">
        <v>10</v>
      </c>
      <c r="Z379" s="6">
        <v>106</v>
      </c>
      <c r="AA379" s="2"/>
      <c r="AB379" s="2"/>
      <c r="AC379" s="2"/>
      <c r="AD379" s="2"/>
      <c r="AE379" s="2"/>
      <c r="AF379" s="2"/>
    </row>
    <row r="380" spans="1:32" ht="15">
      <c r="A380" s="44" t="s">
        <v>40</v>
      </c>
      <c r="B380" s="12" t="s">
        <v>319</v>
      </c>
      <c r="C380" s="12" t="s">
        <v>28</v>
      </c>
      <c r="D380" s="14">
        <v>1956</v>
      </c>
      <c r="E380" s="12" t="s">
        <v>145</v>
      </c>
      <c r="F380" s="6"/>
      <c r="G380" s="23">
        <v>8</v>
      </c>
      <c r="H380" s="6"/>
      <c r="I380" s="23">
        <v>1</v>
      </c>
      <c r="J380" s="23">
        <v>2</v>
      </c>
      <c r="K380" s="23">
        <v>0</v>
      </c>
      <c r="L380" s="26">
        <v>8</v>
      </c>
      <c r="M380" s="6">
        <v>11</v>
      </c>
      <c r="N380" s="6">
        <v>9</v>
      </c>
      <c r="O380" s="6">
        <v>10</v>
      </c>
      <c r="P380" s="26">
        <v>8</v>
      </c>
      <c r="Q380" s="6">
        <v>9</v>
      </c>
      <c r="R380" s="6">
        <v>10</v>
      </c>
      <c r="S380" s="6">
        <v>9</v>
      </c>
      <c r="T380" s="6">
        <v>9</v>
      </c>
      <c r="U380" s="6">
        <v>12</v>
      </c>
      <c r="V380" s="6">
        <v>11</v>
      </c>
      <c r="W380" s="6">
        <v>9</v>
      </c>
      <c r="X380" s="6"/>
      <c r="Y380" s="6"/>
      <c r="Z380" s="6">
        <v>99</v>
      </c>
      <c r="AA380" s="2"/>
      <c r="AB380" s="2"/>
      <c r="AC380" s="2"/>
      <c r="AD380" s="2"/>
      <c r="AE380" s="2"/>
      <c r="AF380" s="2"/>
    </row>
    <row r="381" spans="1:32" ht="15">
      <c r="A381" s="44" t="s">
        <v>44</v>
      </c>
      <c r="B381" s="12" t="s">
        <v>148</v>
      </c>
      <c r="C381" s="12" t="s">
        <v>80</v>
      </c>
      <c r="D381" s="14">
        <v>1959</v>
      </c>
      <c r="E381" s="12" t="s">
        <v>149</v>
      </c>
      <c r="F381" s="26">
        <v>7</v>
      </c>
      <c r="G381" s="26">
        <v>7</v>
      </c>
      <c r="H381" s="6">
        <v>8</v>
      </c>
      <c r="I381" s="6"/>
      <c r="J381" s="23">
        <v>3</v>
      </c>
      <c r="K381" s="6"/>
      <c r="L381" s="6"/>
      <c r="M381" s="6">
        <v>10</v>
      </c>
      <c r="N381" s="6">
        <v>7</v>
      </c>
      <c r="O381" s="6">
        <v>8</v>
      </c>
      <c r="P381" s="26">
        <v>6</v>
      </c>
      <c r="Q381" s="6"/>
      <c r="R381" s="6">
        <v>7</v>
      </c>
      <c r="S381" s="23">
        <v>4</v>
      </c>
      <c r="T381" s="6">
        <v>8</v>
      </c>
      <c r="U381" s="6">
        <v>9</v>
      </c>
      <c r="V381" s="6">
        <v>9</v>
      </c>
      <c r="W381" s="6"/>
      <c r="X381" s="6">
        <v>11</v>
      </c>
      <c r="Y381" s="14">
        <v>7</v>
      </c>
      <c r="Z381" s="6">
        <v>84</v>
      </c>
      <c r="AA381" s="2"/>
      <c r="AB381" s="2"/>
      <c r="AC381" s="2"/>
      <c r="AD381" s="2"/>
      <c r="AE381" s="2"/>
      <c r="AF381" s="2"/>
    </row>
    <row r="382" spans="1:32" ht="15">
      <c r="A382" s="44" t="s">
        <v>46</v>
      </c>
      <c r="B382" s="12" t="s">
        <v>324</v>
      </c>
      <c r="C382" s="12" t="s">
        <v>248</v>
      </c>
      <c r="D382" s="14">
        <v>1955</v>
      </c>
      <c r="E382" s="12" t="s">
        <v>316</v>
      </c>
      <c r="F382" s="5"/>
      <c r="G382" s="26">
        <v>4</v>
      </c>
      <c r="H382" s="6">
        <v>7</v>
      </c>
      <c r="I382" s="23">
        <v>3</v>
      </c>
      <c r="J382" s="23">
        <v>1</v>
      </c>
      <c r="K382" s="23">
        <v>0</v>
      </c>
      <c r="L382" s="6">
        <v>7</v>
      </c>
      <c r="M382" s="6">
        <v>9</v>
      </c>
      <c r="N382" s="26">
        <v>6</v>
      </c>
      <c r="O382" s="6">
        <v>9</v>
      </c>
      <c r="P382" s="6">
        <v>7</v>
      </c>
      <c r="Q382" s="6"/>
      <c r="R382" s="6"/>
      <c r="S382" s="26">
        <v>3</v>
      </c>
      <c r="T382" s="6">
        <v>7</v>
      </c>
      <c r="U382" s="6">
        <v>8</v>
      </c>
      <c r="V382" s="6">
        <v>7</v>
      </c>
      <c r="W382" s="6"/>
      <c r="X382" s="6">
        <v>10</v>
      </c>
      <c r="Y382" s="6">
        <v>6</v>
      </c>
      <c r="Z382" s="6">
        <v>77</v>
      </c>
      <c r="AA382" s="2"/>
      <c r="AB382" s="2"/>
      <c r="AC382" s="2"/>
      <c r="AD382" s="2"/>
      <c r="AE382" s="2"/>
      <c r="AF382" s="2"/>
    </row>
    <row r="383" spans="1:32" ht="15">
      <c r="A383" s="44" t="s">
        <v>50</v>
      </c>
      <c r="B383" s="12" t="s">
        <v>160</v>
      </c>
      <c r="C383" s="12" t="s">
        <v>161</v>
      </c>
      <c r="D383" s="14">
        <v>1958</v>
      </c>
      <c r="E383" s="12" t="s">
        <v>117</v>
      </c>
      <c r="F383" s="23">
        <v>0</v>
      </c>
      <c r="G383" s="26">
        <v>2</v>
      </c>
      <c r="H383" s="6">
        <v>5</v>
      </c>
      <c r="I383" s="23">
        <v>0</v>
      </c>
      <c r="J383" s="23">
        <v>0</v>
      </c>
      <c r="K383" s="23">
        <v>0</v>
      </c>
      <c r="L383" s="6">
        <v>4</v>
      </c>
      <c r="M383" s="6">
        <v>7</v>
      </c>
      <c r="N383" s="6">
        <v>3</v>
      </c>
      <c r="O383" s="6">
        <v>7</v>
      </c>
      <c r="P383" s="23">
        <v>1</v>
      </c>
      <c r="Q383" s="26">
        <v>1</v>
      </c>
      <c r="R383" s="6">
        <v>3</v>
      </c>
      <c r="S383" s="23">
        <v>0</v>
      </c>
      <c r="T383" s="26">
        <v>1</v>
      </c>
      <c r="U383" s="6">
        <v>7</v>
      </c>
      <c r="V383" s="6">
        <v>4</v>
      </c>
      <c r="W383" s="6">
        <v>2</v>
      </c>
      <c r="X383" s="6">
        <v>8</v>
      </c>
      <c r="Y383" s="26">
        <v>0</v>
      </c>
      <c r="Z383" s="6">
        <v>50</v>
      </c>
      <c r="AA383" s="2"/>
      <c r="AB383" s="2"/>
      <c r="AC383" s="2"/>
      <c r="AD383" s="2"/>
      <c r="AE383" s="2"/>
      <c r="AF383" s="2"/>
    </row>
    <row r="384" spans="1:32" ht="15">
      <c r="A384" s="13" t="s">
        <v>54</v>
      </c>
      <c r="B384" s="12" t="s">
        <v>132</v>
      </c>
      <c r="C384" s="12" t="s">
        <v>133</v>
      </c>
      <c r="D384" s="14">
        <v>1960</v>
      </c>
      <c r="E384" s="12" t="s">
        <v>134</v>
      </c>
      <c r="F384" s="6">
        <v>14</v>
      </c>
      <c r="G384" s="6"/>
      <c r="H384" s="6"/>
      <c r="I384" s="6">
        <v>10</v>
      </c>
      <c r="J384" s="6">
        <v>12</v>
      </c>
      <c r="K384" s="6"/>
      <c r="L384" s="6"/>
      <c r="M384" s="6"/>
      <c r="N384" s="6"/>
      <c r="O384" s="6"/>
      <c r="P384" s="6"/>
      <c r="Q384" s="6"/>
      <c r="R384" s="6"/>
      <c r="S384" s="6"/>
      <c r="T384" s="6">
        <v>11</v>
      </c>
      <c r="U384" s="6"/>
      <c r="V384" s="6"/>
      <c r="W384" s="6"/>
      <c r="X384" s="6"/>
      <c r="Y384" s="6"/>
      <c r="Z384" s="6">
        <f>SUM(F384:T384)</f>
        <v>47</v>
      </c>
      <c r="AA384" s="2"/>
      <c r="AB384" s="2"/>
      <c r="AC384" s="2"/>
      <c r="AD384" s="2"/>
      <c r="AE384" s="2"/>
      <c r="AF384" s="2"/>
    </row>
    <row r="385" spans="1:32" ht="15">
      <c r="A385" s="4" t="s">
        <v>57</v>
      </c>
      <c r="B385" s="5" t="s">
        <v>815</v>
      </c>
      <c r="C385" s="12" t="s">
        <v>28</v>
      </c>
      <c r="D385" s="14">
        <v>1962</v>
      </c>
      <c r="E385" s="12" t="s">
        <v>301</v>
      </c>
      <c r="F385" s="6"/>
      <c r="G385" s="6"/>
      <c r="H385" s="6"/>
      <c r="I385" s="6"/>
      <c r="J385" s="6"/>
      <c r="K385" s="6"/>
      <c r="L385" s="6">
        <v>15</v>
      </c>
      <c r="M385" s="6"/>
      <c r="N385" s="6"/>
      <c r="O385" s="6"/>
      <c r="P385" s="6"/>
      <c r="Q385" s="6">
        <v>15</v>
      </c>
      <c r="R385" s="6"/>
      <c r="S385" s="6">
        <v>15</v>
      </c>
      <c r="T385" s="6"/>
      <c r="U385" s="6"/>
      <c r="V385" s="6"/>
      <c r="W385" s="6"/>
      <c r="X385" s="6"/>
      <c r="Y385" s="6"/>
      <c r="Z385" s="6">
        <f>SUM(F385:S385)</f>
        <v>45</v>
      </c>
      <c r="AA385" s="2"/>
      <c r="AB385" s="2"/>
      <c r="AC385" s="2"/>
      <c r="AD385" s="2"/>
      <c r="AE385" s="2"/>
      <c r="AF385" s="2"/>
    </row>
    <row r="386" spans="1:32" ht="15">
      <c r="A386" s="4" t="s">
        <v>60</v>
      </c>
      <c r="B386" s="5" t="s">
        <v>350</v>
      </c>
      <c r="C386" s="5" t="s">
        <v>80</v>
      </c>
      <c r="D386" s="6">
        <v>1954</v>
      </c>
      <c r="E386" s="5" t="s">
        <v>351</v>
      </c>
      <c r="F386" s="5"/>
      <c r="G386" s="5"/>
      <c r="H386" s="6">
        <v>13</v>
      </c>
      <c r="I386" s="6">
        <v>11</v>
      </c>
      <c r="J386" s="6">
        <v>9</v>
      </c>
      <c r="K386" s="6"/>
      <c r="L386" s="6"/>
      <c r="M386" s="6"/>
      <c r="N386" s="6">
        <v>11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>
        <f>SUM(F386:N386)</f>
        <v>44</v>
      </c>
      <c r="AA386" s="2"/>
      <c r="AB386" s="2"/>
      <c r="AC386" s="2"/>
      <c r="AD386" s="2"/>
      <c r="AE386" s="2"/>
      <c r="AF386" s="2"/>
    </row>
    <row r="387" spans="1:32" ht="15">
      <c r="A387" s="4" t="s">
        <v>63</v>
      </c>
      <c r="B387" s="5" t="s">
        <v>150</v>
      </c>
      <c r="C387" s="5" t="s">
        <v>72</v>
      </c>
      <c r="D387" s="6">
        <v>1961</v>
      </c>
      <c r="E387" s="5" t="s">
        <v>151</v>
      </c>
      <c r="F387" s="6">
        <v>5</v>
      </c>
      <c r="G387" s="6"/>
      <c r="H387" s="6"/>
      <c r="I387" s="6">
        <v>0</v>
      </c>
      <c r="J387" s="6">
        <v>0</v>
      </c>
      <c r="K387" s="6">
        <v>0</v>
      </c>
      <c r="L387" s="6"/>
      <c r="M387" s="6"/>
      <c r="N387" s="6"/>
      <c r="O387" s="6"/>
      <c r="P387" s="6"/>
      <c r="Q387" s="6">
        <v>3</v>
      </c>
      <c r="R387" s="6">
        <v>6</v>
      </c>
      <c r="S387" s="6">
        <v>5</v>
      </c>
      <c r="T387" s="6">
        <v>5</v>
      </c>
      <c r="U387" s="6"/>
      <c r="V387" s="6"/>
      <c r="W387" s="6"/>
      <c r="X387" s="6"/>
      <c r="Y387" s="6">
        <v>5</v>
      </c>
      <c r="Z387" s="6">
        <f>SUM(F387:Y387)</f>
        <v>29</v>
      </c>
      <c r="AA387" s="2"/>
      <c r="AB387" s="2"/>
      <c r="AC387" s="2"/>
      <c r="AD387" s="2"/>
      <c r="AE387" s="2"/>
      <c r="AF387" s="2"/>
    </row>
    <row r="388" spans="1:32" ht="15">
      <c r="A388" s="4" t="s">
        <v>67</v>
      </c>
      <c r="B388" s="12" t="s">
        <v>967</v>
      </c>
      <c r="C388" s="12" t="s">
        <v>69</v>
      </c>
      <c r="D388" s="14">
        <v>1962</v>
      </c>
      <c r="E388" s="12" t="s">
        <v>797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>
        <v>4</v>
      </c>
      <c r="R388" s="6">
        <v>8</v>
      </c>
      <c r="S388" s="6"/>
      <c r="T388" s="6"/>
      <c r="U388" s="6"/>
      <c r="V388" s="6">
        <v>8</v>
      </c>
      <c r="W388" s="6"/>
      <c r="X388" s="6"/>
      <c r="Y388" s="6">
        <v>8</v>
      </c>
      <c r="Z388" s="6">
        <f>SUM(F388:Y388)</f>
        <v>28</v>
      </c>
      <c r="AA388" s="2"/>
      <c r="AB388" s="2"/>
      <c r="AC388" s="2"/>
      <c r="AD388" s="2"/>
      <c r="AE388" s="2"/>
      <c r="AF388" s="2"/>
    </row>
    <row r="389" spans="1:32" ht="15">
      <c r="A389" s="4" t="s">
        <v>71</v>
      </c>
      <c r="B389" s="5" t="s">
        <v>818</v>
      </c>
      <c r="C389" s="12" t="s">
        <v>123</v>
      </c>
      <c r="D389" s="14">
        <v>1958</v>
      </c>
      <c r="E389" s="12" t="s">
        <v>819</v>
      </c>
      <c r="F389" s="6"/>
      <c r="G389" s="6"/>
      <c r="H389" s="6"/>
      <c r="I389" s="6"/>
      <c r="J389" s="6"/>
      <c r="K389" s="6"/>
      <c r="L389" s="6">
        <v>0</v>
      </c>
      <c r="M389" s="6"/>
      <c r="N389" s="6">
        <v>2</v>
      </c>
      <c r="O389" s="6">
        <v>5</v>
      </c>
      <c r="P389" s="6"/>
      <c r="Q389" s="6"/>
      <c r="R389" s="6">
        <v>5</v>
      </c>
      <c r="S389" s="6">
        <v>1</v>
      </c>
      <c r="T389" s="6"/>
      <c r="U389" s="6">
        <v>6</v>
      </c>
      <c r="V389" s="6">
        <v>5</v>
      </c>
      <c r="W389" s="6">
        <v>4</v>
      </c>
      <c r="X389" s="6"/>
      <c r="Y389" s="6">
        <v>0</v>
      </c>
      <c r="Z389" s="6">
        <f>SUM(F389:W389)</f>
        <v>28</v>
      </c>
      <c r="AA389" s="2"/>
      <c r="AB389" s="2"/>
      <c r="AC389" s="2"/>
      <c r="AD389" s="2"/>
      <c r="AE389" s="2"/>
      <c r="AF389" s="2"/>
    </row>
    <row r="390" spans="1:32" ht="15">
      <c r="A390" s="4" t="s">
        <v>73</v>
      </c>
      <c r="B390" s="5" t="s">
        <v>154</v>
      </c>
      <c r="C390" s="5" t="s">
        <v>25</v>
      </c>
      <c r="D390" s="6">
        <v>1963</v>
      </c>
      <c r="E390" s="5" t="s">
        <v>1117</v>
      </c>
      <c r="F390" s="6">
        <v>3</v>
      </c>
      <c r="G390" s="6">
        <v>1</v>
      </c>
      <c r="H390" s="6">
        <v>4</v>
      </c>
      <c r="I390" s="6"/>
      <c r="J390" s="6">
        <v>0</v>
      </c>
      <c r="K390" s="6"/>
      <c r="L390" s="6">
        <v>2</v>
      </c>
      <c r="M390" s="6"/>
      <c r="N390" s="6"/>
      <c r="O390" s="6">
        <v>4</v>
      </c>
      <c r="P390" s="6"/>
      <c r="Q390" s="6"/>
      <c r="R390" s="6"/>
      <c r="S390" s="6">
        <v>0</v>
      </c>
      <c r="T390" s="6"/>
      <c r="U390" s="6"/>
      <c r="V390" s="6">
        <v>6</v>
      </c>
      <c r="W390" s="6">
        <v>5</v>
      </c>
      <c r="X390" s="6"/>
      <c r="Y390" s="6"/>
      <c r="Z390" s="6">
        <f>SUM(F390:W390)</f>
        <v>25</v>
      </c>
      <c r="AA390" s="2"/>
      <c r="AB390" s="2"/>
      <c r="AC390" s="2"/>
      <c r="AD390" s="2"/>
      <c r="AE390" s="2"/>
      <c r="AF390" s="2"/>
    </row>
    <row r="391" spans="1:32" ht="15">
      <c r="A391" s="44" t="s">
        <v>77</v>
      </c>
      <c r="B391" s="12" t="s">
        <v>460</v>
      </c>
      <c r="C391" s="12" t="s">
        <v>48</v>
      </c>
      <c r="D391" s="14">
        <v>1959</v>
      </c>
      <c r="E391" s="12" t="s">
        <v>461</v>
      </c>
      <c r="F391" s="6"/>
      <c r="G391" s="6"/>
      <c r="H391" s="6"/>
      <c r="I391" s="26">
        <v>0</v>
      </c>
      <c r="J391" s="26">
        <v>0</v>
      </c>
      <c r="K391" s="6"/>
      <c r="L391" s="6">
        <v>1</v>
      </c>
      <c r="M391" s="6">
        <v>6</v>
      </c>
      <c r="N391" s="6"/>
      <c r="O391" s="6">
        <v>2</v>
      </c>
      <c r="P391" s="6">
        <v>3</v>
      </c>
      <c r="Q391" s="6">
        <v>0</v>
      </c>
      <c r="R391" s="6"/>
      <c r="S391" s="6">
        <v>0</v>
      </c>
      <c r="T391" s="6"/>
      <c r="U391" s="6">
        <v>5</v>
      </c>
      <c r="V391" s="6"/>
      <c r="W391" s="6">
        <v>1</v>
      </c>
      <c r="X391" s="6">
        <v>7</v>
      </c>
      <c r="Y391" s="6">
        <v>0</v>
      </c>
      <c r="Z391" s="6">
        <f>SUM(F391:Y391)</f>
        <v>25</v>
      </c>
      <c r="AA391" s="2"/>
      <c r="AB391" s="2"/>
      <c r="AC391" s="2"/>
      <c r="AD391" s="2"/>
      <c r="AE391" s="2"/>
      <c r="AF391" s="2"/>
    </row>
    <row r="392" spans="1:32" ht="15">
      <c r="A392" s="4" t="s">
        <v>78</v>
      </c>
      <c r="B392" s="12" t="s">
        <v>317</v>
      </c>
      <c r="C392" s="5" t="s">
        <v>126</v>
      </c>
      <c r="D392" s="6">
        <v>1958</v>
      </c>
      <c r="E392" s="5" t="s">
        <v>318</v>
      </c>
      <c r="F392" s="6"/>
      <c r="G392" s="6">
        <v>11</v>
      </c>
      <c r="H392" s="6"/>
      <c r="I392" s="6"/>
      <c r="J392" s="6"/>
      <c r="K392" s="6"/>
      <c r="L392" s="6"/>
      <c r="M392" s="6"/>
      <c r="N392" s="6">
        <v>12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>
        <f>SUM(F392:N392)</f>
        <v>23</v>
      </c>
      <c r="AA392" s="2"/>
      <c r="AB392" s="2"/>
      <c r="AC392" s="2"/>
      <c r="AD392" s="2"/>
      <c r="AE392" s="2"/>
      <c r="AF392" s="2"/>
    </row>
    <row r="393" spans="1:32" ht="15">
      <c r="A393" s="4" t="s">
        <v>81</v>
      </c>
      <c r="B393" s="5" t="s">
        <v>320</v>
      </c>
      <c r="C393" s="5" t="s">
        <v>123</v>
      </c>
      <c r="D393" s="6">
        <v>1955</v>
      </c>
      <c r="E393" s="5" t="s">
        <v>318</v>
      </c>
      <c r="F393" s="6"/>
      <c r="G393" s="6">
        <v>6</v>
      </c>
      <c r="H393" s="6"/>
      <c r="I393" s="6"/>
      <c r="J393" s="6"/>
      <c r="K393" s="6"/>
      <c r="L393" s="6">
        <v>6</v>
      </c>
      <c r="M393" s="6"/>
      <c r="N393" s="6"/>
      <c r="O393" s="6"/>
      <c r="P393" s="6"/>
      <c r="Q393" s="6">
        <v>5</v>
      </c>
      <c r="R393" s="6"/>
      <c r="S393" s="6">
        <v>6</v>
      </c>
      <c r="T393" s="6"/>
      <c r="U393" s="6"/>
      <c r="V393" s="6"/>
      <c r="W393" s="6"/>
      <c r="X393" s="6"/>
      <c r="Y393" s="6"/>
      <c r="Z393" s="6">
        <f>SUM(F393:S393)</f>
        <v>23</v>
      </c>
      <c r="AA393" s="2"/>
      <c r="AB393" s="2"/>
      <c r="AC393" s="2"/>
      <c r="AD393" s="2"/>
      <c r="AE393" s="2"/>
      <c r="AF393" s="2"/>
    </row>
    <row r="394" spans="1:29" ht="15">
      <c r="A394" s="4" t="s">
        <v>83</v>
      </c>
      <c r="B394" s="5" t="s">
        <v>452</v>
      </c>
      <c r="C394" s="12" t="s">
        <v>7</v>
      </c>
      <c r="D394" s="14">
        <v>1963</v>
      </c>
      <c r="E394" s="12" t="s">
        <v>501</v>
      </c>
      <c r="F394" s="6"/>
      <c r="G394" s="6"/>
      <c r="H394" s="6"/>
      <c r="I394" s="6">
        <v>12</v>
      </c>
      <c r="J394" s="6">
        <v>10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>
        <f>SUM(F394:J394)</f>
        <v>22</v>
      </c>
      <c r="AA394" s="2"/>
      <c r="AB394" s="2"/>
      <c r="AC394" s="2"/>
    </row>
    <row r="395" spans="1:29" ht="15">
      <c r="A395" s="4" t="s">
        <v>86</v>
      </c>
      <c r="B395" s="5" t="s">
        <v>155</v>
      </c>
      <c r="C395" s="5" t="s">
        <v>48</v>
      </c>
      <c r="D395" s="6">
        <v>1954</v>
      </c>
      <c r="E395" s="5" t="s">
        <v>458</v>
      </c>
      <c r="F395" s="6">
        <v>2</v>
      </c>
      <c r="G395" s="6"/>
      <c r="H395" s="6"/>
      <c r="I395" s="6">
        <v>0</v>
      </c>
      <c r="J395" s="6"/>
      <c r="K395" s="6">
        <v>0</v>
      </c>
      <c r="L395" s="6"/>
      <c r="M395" s="6">
        <v>8</v>
      </c>
      <c r="N395" s="6"/>
      <c r="O395" s="6">
        <v>6</v>
      </c>
      <c r="P395" s="6"/>
      <c r="Q395" s="6">
        <v>0</v>
      </c>
      <c r="R395" s="6">
        <v>4</v>
      </c>
      <c r="S395" s="6">
        <v>0</v>
      </c>
      <c r="T395" s="6"/>
      <c r="U395" s="6"/>
      <c r="V395" s="6"/>
      <c r="W395" s="6"/>
      <c r="X395" s="6"/>
      <c r="Y395" s="6"/>
      <c r="Z395" s="6">
        <f>SUM(F395:S395)</f>
        <v>20</v>
      </c>
      <c r="AA395" s="2"/>
      <c r="AB395" s="2"/>
      <c r="AC395" s="2"/>
    </row>
    <row r="396" spans="1:29" ht="15">
      <c r="A396" s="4" t="s">
        <v>89</v>
      </c>
      <c r="B396" s="12" t="s">
        <v>901</v>
      </c>
      <c r="C396" s="12" t="s">
        <v>902</v>
      </c>
      <c r="D396" s="14">
        <v>1957</v>
      </c>
      <c r="E396" s="12" t="s">
        <v>903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>
        <v>11</v>
      </c>
      <c r="Q396" s="6">
        <v>7</v>
      </c>
      <c r="R396" s="6"/>
      <c r="S396" s="6"/>
      <c r="T396" s="6"/>
      <c r="U396" s="6"/>
      <c r="V396" s="6"/>
      <c r="W396" s="6"/>
      <c r="X396" s="6"/>
      <c r="Y396" s="6"/>
      <c r="Z396" s="6">
        <f>SUM(F396:Q396)</f>
        <v>18</v>
      </c>
      <c r="AA396" s="2"/>
      <c r="AB396" s="2"/>
      <c r="AC396" s="2"/>
    </row>
    <row r="397" spans="1:29" ht="15">
      <c r="A397" s="4" t="s">
        <v>92</v>
      </c>
      <c r="B397" s="5" t="s">
        <v>152</v>
      </c>
      <c r="C397" s="5" t="s">
        <v>153</v>
      </c>
      <c r="D397" s="6">
        <v>1954</v>
      </c>
      <c r="E397" s="5" t="s">
        <v>816</v>
      </c>
      <c r="F397" s="6">
        <v>4</v>
      </c>
      <c r="G397" s="6">
        <v>3</v>
      </c>
      <c r="H397" s="6"/>
      <c r="I397" s="6">
        <v>2</v>
      </c>
      <c r="J397" s="6"/>
      <c r="K397" s="6"/>
      <c r="L397" s="6">
        <v>5</v>
      </c>
      <c r="M397" s="6"/>
      <c r="N397" s="6">
        <v>4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>
        <f>SUM(F397:N397)</f>
        <v>18</v>
      </c>
      <c r="AA397" s="2"/>
      <c r="AB397" s="2"/>
      <c r="AC397" s="2"/>
    </row>
    <row r="398" spans="1:29" ht="15">
      <c r="A398" s="4" t="s">
        <v>94</v>
      </c>
      <c r="B398" s="12" t="s">
        <v>853</v>
      </c>
      <c r="C398" s="5" t="s">
        <v>25</v>
      </c>
      <c r="D398" s="6">
        <v>1954</v>
      </c>
      <c r="E398" s="5" t="s">
        <v>352</v>
      </c>
      <c r="F398" s="5"/>
      <c r="G398" s="5"/>
      <c r="H398" s="6">
        <v>11</v>
      </c>
      <c r="I398" s="6"/>
      <c r="J398" s="6">
        <v>6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>
        <f>SUM(F398:J398)</f>
        <v>17</v>
      </c>
      <c r="AA398" s="2"/>
      <c r="AB398" s="2"/>
      <c r="AC398" s="2"/>
    </row>
    <row r="399" spans="1:29" ht="15">
      <c r="A399" s="4" t="s">
        <v>96</v>
      </c>
      <c r="B399" s="12" t="s">
        <v>129</v>
      </c>
      <c r="C399" s="5" t="s">
        <v>130</v>
      </c>
      <c r="D399" s="6">
        <v>1954</v>
      </c>
      <c r="E399" s="5" t="s">
        <v>131</v>
      </c>
      <c r="F399" s="6">
        <v>15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>
        <f>SUM(F399:J399)</f>
        <v>15</v>
      </c>
      <c r="AA399" s="2"/>
      <c r="AB399" s="2"/>
      <c r="AC399" s="2"/>
    </row>
    <row r="400" spans="1:29" ht="15">
      <c r="A400" s="4"/>
      <c r="B400" s="12" t="s">
        <v>500</v>
      </c>
      <c r="C400" s="12" t="s">
        <v>69</v>
      </c>
      <c r="D400" s="14">
        <v>1959</v>
      </c>
      <c r="E400" s="12" t="s">
        <v>351</v>
      </c>
      <c r="F400" s="6"/>
      <c r="G400" s="6"/>
      <c r="H400" s="6"/>
      <c r="I400" s="6"/>
      <c r="J400" s="6">
        <v>15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>
        <f>SUM(F400:J400)</f>
        <v>15</v>
      </c>
      <c r="AA400" s="2"/>
      <c r="AB400" s="2"/>
      <c r="AC400" s="2"/>
    </row>
    <row r="401" spans="1:29" ht="15">
      <c r="A401" s="7"/>
      <c r="B401" s="15" t="s">
        <v>684</v>
      </c>
      <c r="C401" s="15" t="s">
        <v>48</v>
      </c>
      <c r="D401" s="17">
        <v>1961</v>
      </c>
      <c r="E401" s="15" t="s">
        <v>729</v>
      </c>
      <c r="F401" s="8"/>
      <c r="G401" s="8"/>
      <c r="H401" s="8"/>
      <c r="I401" s="8"/>
      <c r="J401" s="6"/>
      <c r="K401" s="6">
        <v>15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14">
        <f>SUM(F401:K401)</f>
        <v>15</v>
      </c>
      <c r="AA401" s="2"/>
      <c r="AB401" s="2"/>
      <c r="AC401" s="2"/>
    </row>
    <row r="402" spans="1:32" ht="15">
      <c r="A402" s="13" t="s">
        <v>242</v>
      </c>
      <c r="B402" s="12" t="s">
        <v>730</v>
      </c>
      <c r="C402" s="12" t="s">
        <v>123</v>
      </c>
      <c r="D402" s="14">
        <v>1959</v>
      </c>
      <c r="E402" s="12" t="s">
        <v>731</v>
      </c>
      <c r="F402" s="6"/>
      <c r="G402" s="6"/>
      <c r="H402" s="6"/>
      <c r="I402" s="6"/>
      <c r="J402" s="6"/>
      <c r="K402" s="6">
        <v>14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14">
        <f>SUM(F402:K402)</f>
        <v>14</v>
      </c>
      <c r="AA402" s="2"/>
      <c r="AB402" s="2"/>
      <c r="AC402" s="2"/>
      <c r="AD402" s="2"/>
      <c r="AE402" s="2"/>
      <c r="AF402" s="2"/>
    </row>
    <row r="403" spans="1:32" ht="15">
      <c r="A403" s="13" t="s">
        <v>246</v>
      </c>
      <c r="B403" s="12" t="s">
        <v>732</v>
      </c>
      <c r="C403" s="12" t="s">
        <v>91</v>
      </c>
      <c r="D403" s="14">
        <v>1957</v>
      </c>
      <c r="E403" s="12" t="s">
        <v>733</v>
      </c>
      <c r="F403" s="6"/>
      <c r="G403" s="6"/>
      <c r="H403" s="6"/>
      <c r="I403" s="6"/>
      <c r="J403" s="6"/>
      <c r="K403" s="6">
        <v>13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>
        <f>SUM(F403:K403)</f>
        <v>13</v>
      </c>
      <c r="AA403" s="2"/>
      <c r="AB403" s="2"/>
      <c r="AC403" s="2"/>
      <c r="AD403" s="2"/>
      <c r="AE403" s="2"/>
      <c r="AF403" s="2"/>
    </row>
    <row r="404" spans="1:26" ht="15">
      <c r="A404" s="13" t="s">
        <v>250</v>
      </c>
      <c r="B404" s="5" t="s">
        <v>854</v>
      </c>
      <c r="C404" s="12" t="s">
        <v>123</v>
      </c>
      <c r="D404" s="14">
        <v>1960</v>
      </c>
      <c r="E404" s="12" t="s">
        <v>734</v>
      </c>
      <c r="F404" s="6"/>
      <c r="G404" s="6"/>
      <c r="H404" s="6"/>
      <c r="I404" s="6"/>
      <c r="J404" s="6"/>
      <c r="K404" s="6">
        <v>12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>
        <f>SUM(F404:K404)</f>
        <v>12</v>
      </c>
    </row>
    <row r="405" spans="1:26" ht="15">
      <c r="A405" s="13"/>
      <c r="B405" s="12" t="s">
        <v>898</v>
      </c>
      <c r="C405" s="12" t="s">
        <v>899</v>
      </c>
      <c r="D405" s="14">
        <v>1962</v>
      </c>
      <c r="E405" s="12" t="s">
        <v>900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>
        <v>12</v>
      </c>
      <c r="Q405" s="6"/>
      <c r="R405" s="6"/>
      <c r="S405" s="6"/>
      <c r="T405" s="6"/>
      <c r="U405" s="6"/>
      <c r="V405" s="6"/>
      <c r="W405" s="6"/>
      <c r="X405" s="6"/>
      <c r="Y405" s="6"/>
      <c r="Z405" s="6">
        <f>SUM(F405:P405)</f>
        <v>12</v>
      </c>
    </row>
    <row r="406" spans="1:26" ht="15">
      <c r="A406" s="13"/>
      <c r="B406" s="12" t="s">
        <v>1079</v>
      </c>
      <c r="C406" s="12" t="s">
        <v>48</v>
      </c>
      <c r="D406" s="14">
        <v>1958</v>
      </c>
      <c r="E406" s="12" t="s">
        <v>1111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>
        <v>12</v>
      </c>
      <c r="X406" s="6"/>
      <c r="Y406" s="6"/>
      <c r="Z406" s="6">
        <f>SUM(F406:W406)</f>
        <v>12</v>
      </c>
    </row>
    <row r="407" spans="1:26" ht="15">
      <c r="A407" s="13"/>
      <c r="B407" s="12" t="s">
        <v>1221</v>
      </c>
      <c r="C407" s="12" t="s">
        <v>1222</v>
      </c>
      <c r="D407" s="14">
        <v>1958</v>
      </c>
      <c r="E407" s="12" t="s">
        <v>1159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>
        <v>12</v>
      </c>
      <c r="Z407" s="6">
        <f>SUM(F407:Y407)</f>
        <v>12</v>
      </c>
    </row>
    <row r="408" spans="1:26" ht="15">
      <c r="A408" s="13" t="s">
        <v>266</v>
      </c>
      <c r="B408" s="12" t="s">
        <v>1066</v>
      </c>
      <c r="C408" s="12" t="s">
        <v>31</v>
      </c>
      <c r="D408" s="14">
        <v>1954</v>
      </c>
      <c r="E408" s="12" t="s">
        <v>316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>
        <v>3</v>
      </c>
      <c r="U408" s="6"/>
      <c r="V408" s="6"/>
      <c r="W408" s="6"/>
      <c r="X408" s="6">
        <v>9</v>
      </c>
      <c r="Y408" s="6"/>
      <c r="Z408" s="6">
        <f>SUM(F408:X408)</f>
        <v>12</v>
      </c>
    </row>
    <row r="409" spans="1:26" ht="15">
      <c r="A409" s="13" t="s">
        <v>267</v>
      </c>
      <c r="B409" s="5" t="s">
        <v>326</v>
      </c>
      <c r="C409" s="5" t="s">
        <v>188</v>
      </c>
      <c r="D409" s="6">
        <v>1955</v>
      </c>
      <c r="E409" s="5" t="s">
        <v>327</v>
      </c>
      <c r="F409" s="5"/>
      <c r="G409" s="6">
        <v>0</v>
      </c>
      <c r="H409" s="6">
        <v>3</v>
      </c>
      <c r="I409" s="6">
        <v>0</v>
      </c>
      <c r="J409" s="6">
        <v>0</v>
      </c>
      <c r="K409" s="6"/>
      <c r="L409" s="6">
        <v>0</v>
      </c>
      <c r="M409" s="6">
        <v>5</v>
      </c>
      <c r="N409" s="6"/>
      <c r="O409" s="6"/>
      <c r="P409" s="6">
        <v>2</v>
      </c>
      <c r="Q409" s="6"/>
      <c r="R409" s="6"/>
      <c r="S409" s="6"/>
      <c r="T409" s="6">
        <v>0</v>
      </c>
      <c r="U409" s="6"/>
      <c r="V409" s="6">
        <v>2</v>
      </c>
      <c r="W409" s="6"/>
      <c r="X409" s="6"/>
      <c r="Y409" s="6"/>
      <c r="Z409" s="6">
        <f>SUM(F409:V409)</f>
        <v>12</v>
      </c>
    </row>
    <row r="410" spans="1:26" ht="15">
      <c r="A410" s="16" t="s">
        <v>270</v>
      </c>
      <c r="B410" s="33" t="s">
        <v>138</v>
      </c>
      <c r="C410" s="33" t="s">
        <v>116</v>
      </c>
      <c r="D410" s="8">
        <v>1959</v>
      </c>
      <c r="E410" s="33" t="s">
        <v>139</v>
      </c>
      <c r="F410" s="8">
        <v>11</v>
      </c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6">
        <f>SUM(F410:J410)</f>
        <v>11</v>
      </c>
    </row>
    <row r="411" spans="1:26" ht="15">
      <c r="A411" s="13"/>
      <c r="B411" s="12" t="s">
        <v>735</v>
      </c>
      <c r="C411" s="12" t="s">
        <v>75</v>
      </c>
      <c r="D411" s="14">
        <v>1958</v>
      </c>
      <c r="E411" s="12" t="s">
        <v>736</v>
      </c>
      <c r="F411" s="6"/>
      <c r="G411" s="6"/>
      <c r="H411" s="6"/>
      <c r="I411" s="6"/>
      <c r="J411" s="6"/>
      <c r="K411" s="6">
        <v>11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>
        <f>SUM(F411:K411)</f>
        <v>11</v>
      </c>
    </row>
    <row r="412" spans="1:26" ht="15">
      <c r="A412" s="13" t="s">
        <v>274</v>
      </c>
      <c r="B412" s="12" t="s">
        <v>1023</v>
      </c>
      <c r="C412" s="12" t="s">
        <v>48</v>
      </c>
      <c r="D412" s="14">
        <v>1958</v>
      </c>
      <c r="E412" s="12" t="s">
        <v>1024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>
        <v>10</v>
      </c>
      <c r="T412" s="6"/>
      <c r="U412" s="6"/>
      <c r="V412" s="6"/>
      <c r="W412" s="6"/>
      <c r="X412" s="6"/>
      <c r="Y412" s="6"/>
      <c r="Z412" s="6">
        <f>SUM(F412:S412)</f>
        <v>10</v>
      </c>
    </row>
    <row r="413" spans="1:26" ht="15">
      <c r="A413" s="13" t="s">
        <v>337</v>
      </c>
      <c r="B413" s="5" t="s">
        <v>143</v>
      </c>
      <c r="C413" s="5" t="s">
        <v>144</v>
      </c>
      <c r="D413" s="6">
        <v>1955</v>
      </c>
      <c r="E413" s="5" t="s">
        <v>145</v>
      </c>
      <c r="F413" s="6">
        <v>9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>
        <f>SUM(F413:J413)</f>
        <v>9</v>
      </c>
    </row>
    <row r="414" spans="1:26" ht="15">
      <c r="A414" s="13"/>
      <c r="B414" s="12" t="s">
        <v>738</v>
      </c>
      <c r="C414" s="12" t="s">
        <v>248</v>
      </c>
      <c r="D414" s="6">
        <v>1960</v>
      </c>
      <c r="E414" s="5" t="s">
        <v>737</v>
      </c>
      <c r="F414" s="6"/>
      <c r="G414" s="6"/>
      <c r="H414" s="6"/>
      <c r="I414" s="6"/>
      <c r="J414" s="6"/>
      <c r="K414" s="6">
        <v>9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>
        <f>SUM(F414:K414)</f>
        <v>9</v>
      </c>
    </row>
    <row r="415" spans="1:26" ht="15">
      <c r="A415" s="13" t="s">
        <v>388</v>
      </c>
      <c r="B415" s="12" t="s">
        <v>748</v>
      </c>
      <c r="C415" s="12" t="s">
        <v>31</v>
      </c>
      <c r="D415" s="14">
        <v>1954</v>
      </c>
      <c r="E415" s="5" t="s">
        <v>749</v>
      </c>
      <c r="F415" s="6"/>
      <c r="G415" s="6"/>
      <c r="H415" s="6"/>
      <c r="I415" s="6"/>
      <c r="J415" s="6"/>
      <c r="K415" s="6">
        <v>0</v>
      </c>
      <c r="L415" s="6"/>
      <c r="M415" s="6"/>
      <c r="N415" s="6"/>
      <c r="O415" s="6"/>
      <c r="P415" s="6">
        <v>9</v>
      </c>
      <c r="Q415" s="6"/>
      <c r="R415" s="6"/>
      <c r="S415" s="6"/>
      <c r="T415" s="6"/>
      <c r="U415" s="6"/>
      <c r="V415" s="6"/>
      <c r="W415" s="6"/>
      <c r="X415" s="6"/>
      <c r="Y415" s="6"/>
      <c r="Z415" s="6">
        <f>SUM(F415:P415)</f>
        <v>9</v>
      </c>
    </row>
    <row r="416" spans="1:26" ht="15">
      <c r="A416" s="13" t="s">
        <v>391</v>
      </c>
      <c r="B416" s="12" t="s">
        <v>739</v>
      </c>
      <c r="C416" s="12" t="s">
        <v>62</v>
      </c>
      <c r="D416" s="14">
        <v>1958</v>
      </c>
      <c r="E416" s="5" t="s">
        <v>742</v>
      </c>
      <c r="F416" s="6"/>
      <c r="G416" s="6"/>
      <c r="H416" s="6"/>
      <c r="I416" s="6"/>
      <c r="J416" s="6"/>
      <c r="K416" s="6">
        <v>8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>
        <f>SUM(F416:K416)</f>
        <v>8</v>
      </c>
    </row>
    <row r="417" spans="1:26" ht="15">
      <c r="A417" s="13"/>
      <c r="B417" s="12" t="s">
        <v>838</v>
      </c>
      <c r="C417" s="12" t="s">
        <v>773</v>
      </c>
      <c r="D417" s="14">
        <v>1960</v>
      </c>
      <c r="E417" s="12" t="s">
        <v>839</v>
      </c>
      <c r="F417" s="6"/>
      <c r="G417" s="6"/>
      <c r="H417" s="6"/>
      <c r="I417" s="6"/>
      <c r="J417" s="6"/>
      <c r="K417" s="6"/>
      <c r="L417" s="6"/>
      <c r="M417" s="6"/>
      <c r="N417" s="6">
        <v>8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>
        <f>SUM(F417:N417)</f>
        <v>8</v>
      </c>
    </row>
    <row r="418" spans="1:26" ht="15">
      <c r="A418" s="13"/>
      <c r="B418" s="12" t="s">
        <v>1112</v>
      </c>
      <c r="C418" s="12" t="s">
        <v>48</v>
      </c>
      <c r="D418" s="14">
        <v>1954</v>
      </c>
      <c r="E418" s="12" t="s">
        <v>1113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>
        <v>8</v>
      </c>
      <c r="X418" s="6"/>
      <c r="Y418" s="6"/>
      <c r="Z418" s="6">
        <f>SUM(F418:W418)</f>
        <v>8</v>
      </c>
    </row>
    <row r="419" spans="1:26" ht="15">
      <c r="A419" s="13" t="s">
        <v>399</v>
      </c>
      <c r="B419" s="12" t="s">
        <v>741</v>
      </c>
      <c r="C419" s="12" t="s">
        <v>28</v>
      </c>
      <c r="D419" s="14">
        <v>1958</v>
      </c>
      <c r="E419" s="5" t="s">
        <v>740</v>
      </c>
      <c r="F419" s="6"/>
      <c r="G419" s="6"/>
      <c r="H419" s="6"/>
      <c r="I419" s="6"/>
      <c r="J419" s="6"/>
      <c r="K419" s="6">
        <v>7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>
        <f>SUM(F419:K419)</f>
        <v>7</v>
      </c>
    </row>
    <row r="420" spans="1:26" ht="15">
      <c r="A420" s="13"/>
      <c r="B420" s="12" t="s">
        <v>1114</v>
      </c>
      <c r="C420" s="12" t="s">
        <v>185</v>
      </c>
      <c r="D420" s="14">
        <v>1963</v>
      </c>
      <c r="E420" s="12" t="s">
        <v>584</v>
      </c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>
        <v>7</v>
      </c>
      <c r="X420" s="6"/>
      <c r="Y420" s="6"/>
      <c r="Z420" s="6">
        <f>SUM(F420:W420)</f>
        <v>7</v>
      </c>
    </row>
    <row r="421" spans="1:26" ht="15">
      <c r="A421" s="13" t="s">
        <v>406</v>
      </c>
      <c r="B421" s="12" t="s">
        <v>353</v>
      </c>
      <c r="C421" s="5" t="s">
        <v>354</v>
      </c>
      <c r="D421" s="6">
        <v>1960</v>
      </c>
      <c r="E421" s="5" t="s">
        <v>348</v>
      </c>
      <c r="F421" s="5"/>
      <c r="G421" s="5"/>
      <c r="H421" s="6">
        <v>6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>
        <f>SUM(F421:J421)</f>
        <v>6</v>
      </c>
    </row>
    <row r="422" spans="1:26" ht="15">
      <c r="A422" s="13"/>
      <c r="B422" s="5" t="s">
        <v>533</v>
      </c>
      <c r="C422" s="12" t="s">
        <v>48</v>
      </c>
      <c r="D422" s="14">
        <v>1961</v>
      </c>
      <c r="E422" s="5" t="s">
        <v>673</v>
      </c>
      <c r="F422" s="6"/>
      <c r="G422" s="6"/>
      <c r="H422" s="6"/>
      <c r="I422" s="6"/>
      <c r="J422" s="6"/>
      <c r="K422" s="6">
        <v>6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>
        <f>SUM(F422:K422)</f>
        <v>6</v>
      </c>
    </row>
    <row r="423" spans="1:26" ht="15">
      <c r="A423" s="13"/>
      <c r="B423" s="12" t="s">
        <v>1115</v>
      </c>
      <c r="C423" s="12" t="s">
        <v>159</v>
      </c>
      <c r="D423" s="14">
        <v>1962</v>
      </c>
      <c r="E423" s="12" t="s">
        <v>1116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4">
        <v>6</v>
      </c>
      <c r="X423" s="14"/>
      <c r="Y423" s="14"/>
      <c r="Z423" s="6">
        <f>SUM(F423:W423)</f>
        <v>6</v>
      </c>
    </row>
    <row r="424" spans="1:26" ht="15">
      <c r="A424" s="13"/>
      <c r="B424" s="5" t="s">
        <v>817</v>
      </c>
      <c r="C424" s="12" t="s">
        <v>48</v>
      </c>
      <c r="D424" s="14">
        <v>1957</v>
      </c>
      <c r="E424" s="12" t="s">
        <v>215</v>
      </c>
      <c r="F424" s="6"/>
      <c r="G424" s="6"/>
      <c r="H424" s="6"/>
      <c r="I424" s="6"/>
      <c r="J424" s="6"/>
      <c r="K424" s="6"/>
      <c r="L424" s="6">
        <v>3</v>
      </c>
      <c r="M424" s="6"/>
      <c r="N424" s="6"/>
      <c r="O424" s="6">
        <v>3</v>
      </c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>
        <f>SUM(F424:O424)</f>
        <v>6</v>
      </c>
    </row>
    <row r="425" spans="1:26" ht="15">
      <c r="A425" s="13" t="s">
        <v>414</v>
      </c>
      <c r="B425" s="12" t="s">
        <v>968</v>
      </c>
      <c r="C425" s="12" t="s">
        <v>69</v>
      </c>
      <c r="D425" s="14">
        <v>1957</v>
      </c>
      <c r="E425" s="12" t="s">
        <v>145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>
        <v>2</v>
      </c>
      <c r="R425" s="6"/>
      <c r="S425" s="6">
        <v>2</v>
      </c>
      <c r="T425" s="6"/>
      <c r="U425" s="6"/>
      <c r="V425" s="6"/>
      <c r="W425" s="6"/>
      <c r="X425" s="6"/>
      <c r="Y425" s="6">
        <v>2</v>
      </c>
      <c r="Z425" s="6">
        <f>SUM(G425:Y425)</f>
        <v>6</v>
      </c>
    </row>
    <row r="426" spans="1:26" ht="15">
      <c r="A426" s="13" t="s">
        <v>416</v>
      </c>
      <c r="B426" s="12" t="s">
        <v>64</v>
      </c>
      <c r="C426" s="12" t="s">
        <v>48</v>
      </c>
      <c r="D426" s="14">
        <v>1963</v>
      </c>
      <c r="E426" s="12" t="s">
        <v>151</v>
      </c>
      <c r="F426" s="6"/>
      <c r="G426" s="6"/>
      <c r="H426" s="6"/>
      <c r="I426" s="14">
        <v>0</v>
      </c>
      <c r="J426" s="6"/>
      <c r="K426" s="6"/>
      <c r="L426" s="6"/>
      <c r="M426" s="6"/>
      <c r="N426" s="6"/>
      <c r="O426" s="6"/>
      <c r="P426" s="6">
        <v>4</v>
      </c>
      <c r="Q426" s="6">
        <v>0</v>
      </c>
      <c r="R426" s="6"/>
      <c r="S426" s="6"/>
      <c r="T426" s="6">
        <v>2</v>
      </c>
      <c r="U426" s="6"/>
      <c r="V426" s="6"/>
      <c r="W426" s="6"/>
      <c r="X426" s="6"/>
      <c r="Y426" s="6"/>
      <c r="Z426" s="6">
        <f>SUM(F426:T426)</f>
        <v>6</v>
      </c>
    </row>
    <row r="427" spans="1:26" ht="15">
      <c r="A427" s="13" t="s">
        <v>419</v>
      </c>
      <c r="B427" s="12" t="s">
        <v>321</v>
      </c>
      <c r="C427" s="5" t="s">
        <v>322</v>
      </c>
      <c r="D427" s="6">
        <v>1956</v>
      </c>
      <c r="E427" s="5" t="s">
        <v>323</v>
      </c>
      <c r="F427" s="5"/>
      <c r="G427" s="6">
        <v>5</v>
      </c>
      <c r="H427" s="6"/>
      <c r="I427" s="6">
        <v>0</v>
      </c>
      <c r="J427" s="6"/>
      <c r="K427" s="6">
        <v>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>
        <v>1</v>
      </c>
      <c r="Z427" s="6">
        <f>SUM(F427:Y427)</f>
        <v>6</v>
      </c>
    </row>
    <row r="428" spans="1:26" ht="15">
      <c r="A428" s="13" t="s">
        <v>421</v>
      </c>
      <c r="B428" s="12" t="s">
        <v>453</v>
      </c>
      <c r="C428" s="12" t="s">
        <v>172</v>
      </c>
      <c r="D428" s="14">
        <v>1956</v>
      </c>
      <c r="E428" s="12" t="s">
        <v>454</v>
      </c>
      <c r="F428" s="6"/>
      <c r="G428" s="6"/>
      <c r="H428" s="6"/>
      <c r="I428" s="14">
        <v>5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>
        <f>SUM(F428:J428)</f>
        <v>5</v>
      </c>
    </row>
    <row r="429" spans="1:26" ht="15">
      <c r="A429" s="13"/>
      <c r="B429" s="12" t="s">
        <v>743</v>
      </c>
      <c r="C429" s="12" t="s">
        <v>28</v>
      </c>
      <c r="D429" s="14">
        <v>1962</v>
      </c>
      <c r="E429" s="5" t="s">
        <v>744</v>
      </c>
      <c r="F429" s="6"/>
      <c r="G429" s="6"/>
      <c r="H429" s="6"/>
      <c r="I429" s="6"/>
      <c r="J429" s="6"/>
      <c r="K429" s="6">
        <v>5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>
        <f>SUM(F429:K429)</f>
        <v>5</v>
      </c>
    </row>
    <row r="430" spans="1:26" ht="15">
      <c r="A430" s="13"/>
      <c r="B430" s="12" t="s">
        <v>840</v>
      </c>
      <c r="C430" s="12" t="s">
        <v>841</v>
      </c>
      <c r="D430" s="14">
        <v>1960</v>
      </c>
      <c r="E430" s="12" t="s">
        <v>842</v>
      </c>
      <c r="F430" s="6"/>
      <c r="G430" s="6"/>
      <c r="H430" s="6"/>
      <c r="I430" s="6"/>
      <c r="J430" s="6"/>
      <c r="K430" s="6"/>
      <c r="L430" s="6"/>
      <c r="M430" s="6"/>
      <c r="N430" s="6">
        <v>5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>
        <f>SUM(F430:N430)</f>
        <v>5</v>
      </c>
    </row>
    <row r="431" spans="1:26" ht="15">
      <c r="A431" s="13" t="s">
        <v>429</v>
      </c>
      <c r="B431" s="12" t="s">
        <v>455</v>
      </c>
      <c r="C431" s="12" t="s">
        <v>62</v>
      </c>
      <c r="D431" s="14">
        <v>1960</v>
      </c>
      <c r="E431" s="12" t="s">
        <v>363</v>
      </c>
      <c r="F431" s="5"/>
      <c r="G431" s="5"/>
      <c r="H431" s="5"/>
      <c r="I431" s="14">
        <v>4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6">
        <f>SUM(F431:J431)</f>
        <v>4</v>
      </c>
    </row>
    <row r="432" spans="1:26" ht="15">
      <c r="A432" s="13"/>
      <c r="B432" s="12" t="s">
        <v>855</v>
      </c>
      <c r="C432" s="12" t="s">
        <v>745</v>
      </c>
      <c r="D432" s="14">
        <v>1958</v>
      </c>
      <c r="E432" s="5" t="s">
        <v>587</v>
      </c>
      <c r="F432" s="6"/>
      <c r="G432" s="6"/>
      <c r="H432" s="6"/>
      <c r="I432" s="6"/>
      <c r="J432" s="6"/>
      <c r="K432" s="6">
        <v>4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>
        <f>SUM(F432:K432)</f>
        <v>4</v>
      </c>
    </row>
    <row r="433" spans="1:26" ht="15">
      <c r="A433" s="13"/>
      <c r="B433" s="12" t="s">
        <v>1065</v>
      </c>
      <c r="C433" s="12" t="s">
        <v>28</v>
      </c>
      <c r="D433" s="14">
        <v>1961</v>
      </c>
      <c r="E433" s="12" t="s">
        <v>151</v>
      </c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>
        <v>4</v>
      </c>
      <c r="U433" s="6"/>
      <c r="V433" s="6"/>
      <c r="W433" s="6"/>
      <c r="X433" s="6"/>
      <c r="Y433" s="6"/>
      <c r="Z433" s="6">
        <f>SUM(F433:T433)</f>
        <v>4</v>
      </c>
    </row>
    <row r="434" spans="1:26" ht="15">
      <c r="A434" s="13"/>
      <c r="B434" s="12" t="s">
        <v>362</v>
      </c>
      <c r="C434" s="12" t="s">
        <v>130</v>
      </c>
      <c r="D434" s="14">
        <v>1959</v>
      </c>
      <c r="E434" s="12" t="s">
        <v>363</v>
      </c>
      <c r="F434" s="6"/>
      <c r="G434" s="6"/>
      <c r="H434" s="6"/>
      <c r="I434" s="14">
        <v>0</v>
      </c>
      <c r="J434" s="6"/>
      <c r="K434" s="6"/>
      <c r="L434" s="6"/>
      <c r="M434" s="6"/>
      <c r="N434" s="6"/>
      <c r="O434" s="6"/>
      <c r="P434" s="6"/>
      <c r="Q434" s="6">
        <v>0</v>
      </c>
      <c r="R434" s="6"/>
      <c r="S434" s="6"/>
      <c r="T434" s="6"/>
      <c r="U434" s="6"/>
      <c r="V434" s="6"/>
      <c r="W434" s="6"/>
      <c r="X434" s="6"/>
      <c r="Y434" s="6">
        <v>4</v>
      </c>
      <c r="Z434" s="6">
        <f>SUM(G434:Y434)</f>
        <v>4</v>
      </c>
    </row>
    <row r="435" spans="1:26" ht="15">
      <c r="A435" s="13" t="s">
        <v>465</v>
      </c>
      <c r="B435" s="12" t="s">
        <v>503</v>
      </c>
      <c r="C435" s="12" t="s">
        <v>484</v>
      </c>
      <c r="D435" s="14">
        <v>1956</v>
      </c>
      <c r="E435" s="12" t="s">
        <v>502</v>
      </c>
      <c r="F435" s="6"/>
      <c r="G435" s="6"/>
      <c r="H435" s="6"/>
      <c r="I435" s="6"/>
      <c r="J435" s="6">
        <v>0</v>
      </c>
      <c r="K435" s="6">
        <v>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>
        <v>3</v>
      </c>
      <c r="W435" s="6"/>
      <c r="X435" s="6"/>
      <c r="Y435" s="6"/>
      <c r="Z435" s="14">
        <f>SUM(F435:V435)</f>
        <v>3</v>
      </c>
    </row>
    <row r="436" spans="1:26" ht="15">
      <c r="A436" s="13"/>
      <c r="B436" s="12" t="s">
        <v>111</v>
      </c>
      <c r="C436" s="12" t="s">
        <v>185</v>
      </c>
      <c r="D436" s="14">
        <v>1962</v>
      </c>
      <c r="E436" s="12" t="s">
        <v>1118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14">
        <v>3</v>
      </c>
      <c r="X436" s="14"/>
      <c r="Y436" s="14"/>
      <c r="Z436" s="14">
        <f>SUM(F436:W436)</f>
        <v>3</v>
      </c>
    </row>
    <row r="437" spans="1:26" ht="15">
      <c r="A437" s="13"/>
      <c r="B437" s="12" t="s">
        <v>1223</v>
      </c>
      <c r="C437" s="12" t="s">
        <v>1224</v>
      </c>
      <c r="D437" s="14">
        <v>1954</v>
      </c>
      <c r="E437" s="12" t="s">
        <v>1225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>
        <v>3</v>
      </c>
      <c r="Z437" s="6">
        <f>SUM(F437:Y437)</f>
        <v>3</v>
      </c>
    </row>
    <row r="438" spans="1:26" ht="15">
      <c r="A438" s="13" t="s">
        <v>472</v>
      </c>
      <c r="B438" s="12" t="s">
        <v>549</v>
      </c>
      <c r="C438" s="12" t="s">
        <v>123</v>
      </c>
      <c r="D438" s="14">
        <v>1958</v>
      </c>
      <c r="E438" s="5" t="s">
        <v>746</v>
      </c>
      <c r="F438" s="6"/>
      <c r="G438" s="6"/>
      <c r="H438" s="6"/>
      <c r="I438" s="6"/>
      <c r="J438" s="6"/>
      <c r="K438" s="6">
        <v>2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>
        <f>SUM(F438:K438)</f>
        <v>2</v>
      </c>
    </row>
    <row r="439" spans="1:26" ht="15">
      <c r="A439" s="13" t="s">
        <v>473</v>
      </c>
      <c r="B439" s="5" t="s">
        <v>156</v>
      </c>
      <c r="C439" s="5" t="s">
        <v>126</v>
      </c>
      <c r="D439" s="6">
        <v>1956</v>
      </c>
      <c r="E439" s="5" t="s">
        <v>157</v>
      </c>
      <c r="F439" s="6">
        <v>1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>
        <f>SUM(F439:J439)</f>
        <v>1</v>
      </c>
    </row>
    <row r="440" spans="1:26" ht="15">
      <c r="A440" s="13"/>
      <c r="B440" s="12" t="s">
        <v>36</v>
      </c>
      <c r="C440" s="12" t="s">
        <v>69</v>
      </c>
      <c r="D440" s="14">
        <v>1962</v>
      </c>
      <c r="E440" s="5" t="s">
        <v>747</v>
      </c>
      <c r="F440" s="6"/>
      <c r="G440" s="6"/>
      <c r="H440" s="6"/>
      <c r="I440" s="6"/>
      <c r="J440" s="6"/>
      <c r="K440" s="6">
        <v>1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>
        <f>SUM(F440:K440)</f>
        <v>1</v>
      </c>
    </row>
    <row r="441" spans="1:26" ht="15">
      <c r="A441" s="13" t="s">
        <v>479</v>
      </c>
      <c r="B441" s="12" t="s">
        <v>158</v>
      </c>
      <c r="C441" s="5" t="s">
        <v>159</v>
      </c>
      <c r="D441" s="6">
        <v>1957</v>
      </c>
      <c r="E441" s="5" t="s">
        <v>157</v>
      </c>
      <c r="F441" s="6">
        <v>0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>
        <f>SUM(F441:J441)</f>
        <v>0</v>
      </c>
    </row>
    <row r="442" spans="1:26" ht="15">
      <c r="A442" s="13"/>
      <c r="B442" s="12" t="s">
        <v>254</v>
      </c>
      <c r="C442" s="5" t="s">
        <v>31</v>
      </c>
      <c r="D442" s="6">
        <v>1956</v>
      </c>
      <c r="E442" s="5" t="s">
        <v>325</v>
      </c>
      <c r="F442" s="5"/>
      <c r="G442" s="6">
        <v>0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>
        <f>SUM(F442:J442)</f>
        <v>0</v>
      </c>
    </row>
    <row r="443" spans="1:26" ht="15">
      <c r="A443" s="13"/>
      <c r="B443" s="12" t="s">
        <v>456</v>
      </c>
      <c r="C443" s="12" t="s">
        <v>457</v>
      </c>
      <c r="D443" s="14">
        <v>1956</v>
      </c>
      <c r="E443" s="12" t="s">
        <v>301</v>
      </c>
      <c r="F443" s="5"/>
      <c r="G443" s="5"/>
      <c r="H443" s="5"/>
      <c r="I443" s="14">
        <v>0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6">
        <f>SUM(F443:J443)</f>
        <v>0</v>
      </c>
    </row>
    <row r="444" spans="1:26" ht="15">
      <c r="A444" s="13"/>
      <c r="B444" s="12" t="s">
        <v>459</v>
      </c>
      <c r="C444" s="12" t="s">
        <v>31</v>
      </c>
      <c r="D444" s="14">
        <v>1960</v>
      </c>
      <c r="E444" s="12" t="s">
        <v>363</v>
      </c>
      <c r="F444" s="5"/>
      <c r="G444" s="5"/>
      <c r="H444" s="5"/>
      <c r="I444" s="14">
        <v>0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>
        <v>0</v>
      </c>
      <c r="Z444" s="6">
        <f>SUM(F444:J444)</f>
        <v>0</v>
      </c>
    </row>
    <row r="445" spans="1:26" ht="15">
      <c r="A445" s="13"/>
      <c r="B445" s="12" t="s">
        <v>462</v>
      </c>
      <c r="C445" s="12" t="s">
        <v>123</v>
      </c>
      <c r="D445" s="14">
        <v>1959</v>
      </c>
      <c r="E445" s="12" t="s">
        <v>463</v>
      </c>
      <c r="F445" s="5"/>
      <c r="G445" s="5"/>
      <c r="H445" s="5"/>
      <c r="I445" s="14">
        <v>0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6">
        <f>SUM(F445:J445)</f>
        <v>0</v>
      </c>
    </row>
    <row r="446" spans="1:26" ht="15">
      <c r="A446" s="13"/>
      <c r="B446" s="12" t="s">
        <v>750</v>
      </c>
      <c r="C446" s="12" t="s">
        <v>442</v>
      </c>
      <c r="D446" s="14">
        <v>1958</v>
      </c>
      <c r="E446" s="5" t="s">
        <v>751</v>
      </c>
      <c r="F446" s="6"/>
      <c r="G446" s="6"/>
      <c r="H446" s="6"/>
      <c r="I446" s="6"/>
      <c r="J446" s="6"/>
      <c r="K446" s="6">
        <v>0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>
        <f>SUM(F446:K446)</f>
        <v>0</v>
      </c>
    </row>
    <row r="447" spans="1:26" ht="15">
      <c r="A447" s="13"/>
      <c r="B447" s="12" t="s">
        <v>1226</v>
      </c>
      <c r="C447" s="12" t="s">
        <v>745</v>
      </c>
      <c r="D447" s="14">
        <v>1956</v>
      </c>
      <c r="E447" s="12" t="s">
        <v>1227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>
        <v>0</v>
      </c>
      <c r="Z447" s="6">
        <f>SUM(F447:Y447)</f>
        <v>0</v>
      </c>
    </row>
    <row r="448" spans="1:26" ht="15">
      <c r="A448" s="13"/>
      <c r="B448" s="12" t="s">
        <v>638</v>
      </c>
      <c r="C448" s="12" t="s">
        <v>80</v>
      </c>
      <c r="D448" s="14">
        <v>1960</v>
      </c>
      <c r="E448" s="5" t="s">
        <v>640</v>
      </c>
      <c r="F448" s="6"/>
      <c r="G448" s="6"/>
      <c r="H448" s="6"/>
      <c r="I448" s="6"/>
      <c r="J448" s="6"/>
      <c r="K448" s="6">
        <v>0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>
        <f>SUM(F448:K448)</f>
        <v>0</v>
      </c>
    </row>
    <row r="449" spans="1:26" ht="15">
      <c r="A449" s="13" t="s">
        <v>624</v>
      </c>
      <c r="B449" s="12" t="s">
        <v>969</v>
      </c>
      <c r="C449" s="12" t="s">
        <v>126</v>
      </c>
      <c r="D449" s="14">
        <v>1957</v>
      </c>
      <c r="E449" s="12" t="s">
        <v>145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>
        <v>0</v>
      </c>
      <c r="R449" s="6"/>
      <c r="S449" s="6">
        <v>0</v>
      </c>
      <c r="T449" s="6"/>
      <c r="U449" s="6"/>
      <c r="V449" s="6"/>
      <c r="W449" s="6"/>
      <c r="X449" s="6"/>
      <c r="Y449" s="6"/>
      <c r="Z449" s="6">
        <f>SUM(F449:S449)</f>
        <v>0</v>
      </c>
    </row>
    <row r="450" spans="1:2" ht="15">
      <c r="A450" s="32"/>
      <c r="B450" s="9"/>
    </row>
  </sheetData>
  <sheetProtection/>
  <printOptions/>
  <pageMargins left="0" right="0" top="0.1968503937007874" bottom="0.1968503937007874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6"/>
  <sheetViews>
    <sheetView zoomScalePageLayoutView="0" workbookViewId="0" topLeftCell="A1">
      <selection activeCell="A237" sqref="A237"/>
    </sheetView>
  </sheetViews>
  <sheetFormatPr defaultColWidth="9.140625" defaultRowHeight="15"/>
  <cols>
    <col min="1" max="1" width="4.00390625" style="0" customWidth="1"/>
    <col min="2" max="2" width="13.28125" style="0" customWidth="1"/>
    <col min="3" max="3" width="11.140625" style="0" customWidth="1"/>
    <col min="5" max="5" width="20.140625" style="0" customWidth="1"/>
    <col min="6" max="25" width="5.140625" style="0" customWidth="1"/>
  </cols>
  <sheetData>
    <row r="1" spans="2:34" ht="15">
      <c r="B1" s="1" t="s">
        <v>162</v>
      </c>
      <c r="D1" s="2"/>
      <c r="F1" s="3" t="s">
        <v>238</v>
      </c>
      <c r="G1" s="3" t="s">
        <v>239</v>
      </c>
      <c r="H1" s="3" t="s">
        <v>240</v>
      </c>
      <c r="I1" s="3" t="s">
        <v>241</v>
      </c>
      <c r="J1" s="3" t="s">
        <v>364</v>
      </c>
      <c r="K1" s="3" t="s">
        <v>528</v>
      </c>
      <c r="L1" s="3" t="s">
        <v>798</v>
      </c>
      <c r="M1" s="3" t="s">
        <v>828</v>
      </c>
      <c r="N1" s="3" t="s">
        <v>834</v>
      </c>
      <c r="O1" s="3" t="s">
        <v>845</v>
      </c>
      <c r="P1" s="3" t="s">
        <v>859</v>
      </c>
      <c r="Q1" s="3" t="s">
        <v>925</v>
      </c>
      <c r="R1" s="3" t="s">
        <v>981</v>
      </c>
      <c r="S1" s="3" t="s">
        <v>997</v>
      </c>
      <c r="T1" s="3" t="s">
        <v>1037</v>
      </c>
      <c r="U1" s="3" t="s">
        <v>1069</v>
      </c>
      <c r="V1" s="3" t="s">
        <v>1087</v>
      </c>
      <c r="W1" s="3" t="s">
        <v>1091</v>
      </c>
      <c r="X1" s="3" t="s">
        <v>1126</v>
      </c>
      <c r="Y1" s="3" t="s">
        <v>1143</v>
      </c>
      <c r="Z1" s="3" t="s">
        <v>495</v>
      </c>
      <c r="AA1" s="3"/>
      <c r="AB1" s="2"/>
      <c r="AC1" s="2"/>
      <c r="AD1" s="2"/>
      <c r="AE1" s="2"/>
      <c r="AF1" s="2"/>
      <c r="AG1" s="2"/>
      <c r="AH1" s="2"/>
    </row>
    <row r="2" spans="1:34" ht="15">
      <c r="A2" s="43" t="s">
        <v>1</v>
      </c>
      <c r="B2" s="35" t="s">
        <v>328</v>
      </c>
      <c r="C2" s="35" t="s">
        <v>126</v>
      </c>
      <c r="D2" s="36">
        <v>1952</v>
      </c>
      <c r="E2" s="35" t="s">
        <v>329</v>
      </c>
      <c r="F2" s="6"/>
      <c r="G2" s="6">
        <v>15</v>
      </c>
      <c r="H2" s="6">
        <v>15</v>
      </c>
      <c r="I2" s="6"/>
      <c r="J2" s="26">
        <v>14</v>
      </c>
      <c r="K2" s="6"/>
      <c r="L2" s="6">
        <v>14</v>
      </c>
      <c r="M2" s="6">
        <v>15</v>
      </c>
      <c r="N2" s="6">
        <v>15</v>
      </c>
      <c r="O2" s="6">
        <v>15</v>
      </c>
      <c r="P2" s="6">
        <v>15</v>
      </c>
      <c r="Q2" s="6">
        <v>15</v>
      </c>
      <c r="R2" s="6"/>
      <c r="S2" s="6"/>
      <c r="T2" s="6">
        <v>15</v>
      </c>
      <c r="U2" s="6"/>
      <c r="V2" s="6"/>
      <c r="W2" s="6">
        <v>15</v>
      </c>
      <c r="X2" s="6"/>
      <c r="Y2" s="6"/>
      <c r="Z2" s="36">
        <v>149</v>
      </c>
      <c r="AA2" s="2"/>
      <c r="AB2" s="2"/>
      <c r="AC2" s="2"/>
      <c r="AD2" s="2"/>
      <c r="AE2" s="2"/>
      <c r="AF2" s="2"/>
      <c r="AG2" s="2"/>
      <c r="AH2" s="2"/>
    </row>
    <row r="3" spans="1:34" ht="15">
      <c r="A3" s="43" t="s">
        <v>5</v>
      </c>
      <c r="B3" s="35" t="s">
        <v>64</v>
      </c>
      <c r="C3" s="35" t="s">
        <v>116</v>
      </c>
      <c r="D3" s="36">
        <v>1953</v>
      </c>
      <c r="E3" s="35" t="s">
        <v>142</v>
      </c>
      <c r="F3" s="6">
        <v>15</v>
      </c>
      <c r="G3" s="23">
        <v>14</v>
      </c>
      <c r="H3" s="23">
        <v>14</v>
      </c>
      <c r="I3" s="6"/>
      <c r="J3" s="6">
        <v>15</v>
      </c>
      <c r="K3" s="6"/>
      <c r="L3" s="6">
        <v>15</v>
      </c>
      <c r="M3" s="23">
        <v>14</v>
      </c>
      <c r="N3" s="26">
        <v>14</v>
      </c>
      <c r="O3" s="6">
        <v>14</v>
      </c>
      <c r="P3" s="23">
        <v>13</v>
      </c>
      <c r="Q3" s="6">
        <v>14</v>
      </c>
      <c r="R3" s="6">
        <v>15</v>
      </c>
      <c r="S3" s="6">
        <v>15</v>
      </c>
      <c r="T3" s="6">
        <v>14</v>
      </c>
      <c r="U3" s="6">
        <v>15</v>
      </c>
      <c r="V3" s="6"/>
      <c r="W3" s="6">
        <v>14</v>
      </c>
      <c r="X3" s="6"/>
      <c r="Y3" s="6"/>
      <c r="Z3" s="36">
        <v>146</v>
      </c>
      <c r="AA3" s="2"/>
      <c r="AB3" s="2"/>
      <c r="AC3" s="2"/>
      <c r="AD3" s="2"/>
      <c r="AE3" s="2"/>
      <c r="AF3" s="2"/>
      <c r="AG3" s="2"/>
      <c r="AH3" s="2"/>
    </row>
    <row r="4" spans="1:34" ht="15">
      <c r="A4" s="43" t="s">
        <v>9</v>
      </c>
      <c r="B4" s="35" t="s">
        <v>163</v>
      </c>
      <c r="C4" s="35" t="s">
        <v>164</v>
      </c>
      <c r="D4" s="36">
        <v>1952</v>
      </c>
      <c r="E4" s="35" t="s">
        <v>165</v>
      </c>
      <c r="F4" s="6">
        <v>14</v>
      </c>
      <c r="G4" s="23">
        <v>11</v>
      </c>
      <c r="H4" s="26">
        <v>11</v>
      </c>
      <c r="I4" s="6">
        <v>14</v>
      </c>
      <c r="J4" s="26">
        <v>12</v>
      </c>
      <c r="K4" s="23">
        <v>8</v>
      </c>
      <c r="L4" s="6"/>
      <c r="M4" s="6">
        <v>12</v>
      </c>
      <c r="N4" s="6"/>
      <c r="O4" s="26">
        <v>11</v>
      </c>
      <c r="P4" s="23">
        <v>9</v>
      </c>
      <c r="Q4" s="23">
        <v>10</v>
      </c>
      <c r="R4" s="6">
        <v>14</v>
      </c>
      <c r="S4" s="6">
        <v>14</v>
      </c>
      <c r="T4" s="6">
        <v>13</v>
      </c>
      <c r="U4" s="6">
        <v>14</v>
      </c>
      <c r="V4" s="6">
        <v>14</v>
      </c>
      <c r="W4" s="6">
        <v>13</v>
      </c>
      <c r="X4" s="6"/>
      <c r="Y4" s="6">
        <v>15</v>
      </c>
      <c r="Z4" s="36">
        <v>137</v>
      </c>
      <c r="AA4" s="2"/>
      <c r="AB4" s="2"/>
      <c r="AC4" s="2"/>
      <c r="AD4" s="2"/>
      <c r="AE4" s="2"/>
      <c r="AF4" s="2"/>
      <c r="AG4" s="2"/>
      <c r="AH4" s="2"/>
    </row>
    <row r="5" spans="1:34" ht="15">
      <c r="A5" s="43" t="s">
        <v>13</v>
      </c>
      <c r="B5" s="35" t="s">
        <v>330</v>
      </c>
      <c r="C5" s="35" t="s">
        <v>141</v>
      </c>
      <c r="D5" s="36">
        <v>1951</v>
      </c>
      <c r="E5" s="35" t="s">
        <v>316</v>
      </c>
      <c r="F5" s="6"/>
      <c r="G5" s="26">
        <v>12</v>
      </c>
      <c r="H5" s="6">
        <v>13</v>
      </c>
      <c r="I5" s="6">
        <v>15</v>
      </c>
      <c r="J5" s="6"/>
      <c r="K5" s="26">
        <v>9</v>
      </c>
      <c r="L5" s="6">
        <v>13</v>
      </c>
      <c r="M5" s="6">
        <v>13</v>
      </c>
      <c r="N5" s="6">
        <v>13</v>
      </c>
      <c r="O5" s="6">
        <v>13</v>
      </c>
      <c r="P5" s="6">
        <v>12</v>
      </c>
      <c r="Q5" s="6">
        <v>13</v>
      </c>
      <c r="R5" s="6"/>
      <c r="S5" s="6"/>
      <c r="T5" s="6"/>
      <c r="U5" s="6"/>
      <c r="V5" s="6">
        <v>15</v>
      </c>
      <c r="W5" s="6"/>
      <c r="X5" s="6"/>
      <c r="Y5" s="6">
        <v>14</v>
      </c>
      <c r="Z5" s="36">
        <v>134</v>
      </c>
      <c r="AA5" s="2"/>
      <c r="AB5" s="2"/>
      <c r="AC5" s="2"/>
      <c r="AD5" s="2"/>
      <c r="AE5" s="2"/>
      <c r="AF5" s="2"/>
      <c r="AG5" s="2"/>
      <c r="AH5" s="2"/>
    </row>
    <row r="6" spans="1:34" ht="15">
      <c r="A6" s="43" t="s">
        <v>15</v>
      </c>
      <c r="B6" s="35" t="s">
        <v>829</v>
      </c>
      <c r="C6" s="35" t="s">
        <v>835</v>
      </c>
      <c r="D6" s="36">
        <v>1953</v>
      </c>
      <c r="E6" s="35" t="s">
        <v>294</v>
      </c>
      <c r="F6" s="6"/>
      <c r="G6" s="6"/>
      <c r="H6" s="6"/>
      <c r="I6" s="6"/>
      <c r="J6" s="6"/>
      <c r="K6" s="6"/>
      <c r="L6" s="6"/>
      <c r="M6" s="6">
        <v>10</v>
      </c>
      <c r="N6" s="6">
        <v>11</v>
      </c>
      <c r="O6" s="6"/>
      <c r="P6" s="26">
        <v>7</v>
      </c>
      <c r="Q6" s="26">
        <v>6.5</v>
      </c>
      <c r="R6" s="6">
        <v>12</v>
      </c>
      <c r="S6" s="6">
        <v>12</v>
      </c>
      <c r="T6" s="6">
        <v>12</v>
      </c>
      <c r="U6" s="6">
        <v>13</v>
      </c>
      <c r="V6" s="6">
        <v>13</v>
      </c>
      <c r="W6" s="6">
        <v>12</v>
      </c>
      <c r="X6" s="6">
        <v>14</v>
      </c>
      <c r="Y6" s="6">
        <v>13</v>
      </c>
      <c r="Z6" s="36">
        <v>122</v>
      </c>
      <c r="AA6" s="2"/>
      <c r="AB6" s="2"/>
      <c r="AC6" s="2"/>
      <c r="AD6" s="2"/>
      <c r="AE6" s="2"/>
      <c r="AF6" s="2"/>
      <c r="AG6" s="2"/>
      <c r="AH6" s="2"/>
    </row>
    <row r="7" spans="1:34" ht="15">
      <c r="A7" s="43" t="s">
        <v>19</v>
      </c>
      <c r="B7" s="35" t="s">
        <v>786</v>
      </c>
      <c r="C7" s="35" t="s">
        <v>48</v>
      </c>
      <c r="D7" s="36">
        <v>1951</v>
      </c>
      <c r="E7" s="35" t="s">
        <v>142</v>
      </c>
      <c r="F7" s="6"/>
      <c r="G7" s="6"/>
      <c r="H7" s="6"/>
      <c r="I7" s="6"/>
      <c r="J7" s="6"/>
      <c r="K7" s="26">
        <v>0</v>
      </c>
      <c r="L7" s="6">
        <v>12</v>
      </c>
      <c r="M7" s="6">
        <v>11</v>
      </c>
      <c r="N7" s="6">
        <v>10</v>
      </c>
      <c r="O7" s="26">
        <v>9</v>
      </c>
      <c r="P7" s="26">
        <v>8</v>
      </c>
      <c r="Q7" s="6"/>
      <c r="R7" s="6"/>
      <c r="S7" s="6">
        <v>11</v>
      </c>
      <c r="T7" s="6">
        <v>11</v>
      </c>
      <c r="U7" s="6">
        <v>12</v>
      </c>
      <c r="V7" s="6">
        <v>12</v>
      </c>
      <c r="W7" s="6">
        <v>11</v>
      </c>
      <c r="X7" s="6">
        <v>13</v>
      </c>
      <c r="Y7" s="6">
        <v>11</v>
      </c>
      <c r="Z7" s="36">
        <v>114</v>
      </c>
      <c r="AA7" s="2"/>
      <c r="AB7" s="2"/>
      <c r="AC7" s="2"/>
      <c r="AD7" s="2"/>
      <c r="AE7" s="2"/>
      <c r="AF7" s="2"/>
      <c r="AG7" s="2"/>
      <c r="AH7" s="2"/>
    </row>
    <row r="8" spans="1:34" ht="15">
      <c r="A8" s="44" t="s">
        <v>37</v>
      </c>
      <c r="B8" s="12" t="s">
        <v>331</v>
      </c>
      <c r="C8" s="12" t="s">
        <v>91</v>
      </c>
      <c r="D8" s="14">
        <v>1946</v>
      </c>
      <c r="E8" s="12" t="s">
        <v>332</v>
      </c>
      <c r="F8" s="6"/>
      <c r="G8" s="6">
        <v>10</v>
      </c>
      <c r="H8" s="6"/>
      <c r="I8" s="6">
        <v>12</v>
      </c>
      <c r="J8" s="6">
        <v>11</v>
      </c>
      <c r="K8" s="6"/>
      <c r="L8" s="6"/>
      <c r="M8" s="6"/>
      <c r="N8" s="6">
        <v>12</v>
      </c>
      <c r="O8" s="6">
        <v>10</v>
      </c>
      <c r="P8" s="6"/>
      <c r="Q8" s="6">
        <v>9</v>
      </c>
      <c r="R8" s="6">
        <v>11</v>
      </c>
      <c r="S8" s="6"/>
      <c r="T8" s="6"/>
      <c r="U8" s="6"/>
      <c r="V8" s="6">
        <v>11</v>
      </c>
      <c r="W8" s="6">
        <v>10</v>
      </c>
      <c r="X8" s="6"/>
      <c r="Y8" s="6">
        <v>10</v>
      </c>
      <c r="Z8" s="6">
        <f>SUM(F8:Y8)</f>
        <v>106</v>
      </c>
      <c r="AA8" s="2"/>
      <c r="AB8" s="2"/>
      <c r="AC8" s="2"/>
      <c r="AD8" s="2"/>
      <c r="AE8" s="2"/>
      <c r="AF8" s="2"/>
      <c r="AG8" s="2"/>
      <c r="AH8" s="2"/>
    </row>
    <row r="9" spans="1:34" ht="15">
      <c r="A9" s="44" t="s">
        <v>40</v>
      </c>
      <c r="B9" s="12" t="s">
        <v>171</v>
      </c>
      <c r="C9" s="12" t="s">
        <v>172</v>
      </c>
      <c r="D9" s="14">
        <v>1951</v>
      </c>
      <c r="E9" s="12" t="s">
        <v>173</v>
      </c>
      <c r="F9" s="6">
        <v>10</v>
      </c>
      <c r="G9" s="26">
        <v>8</v>
      </c>
      <c r="H9" s="6">
        <v>10</v>
      </c>
      <c r="I9" s="6">
        <v>13</v>
      </c>
      <c r="J9" s="6"/>
      <c r="K9" s="23">
        <v>0</v>
      </c>
      <c r="L9" s="6">
        <v>11</v>
      </c>
      <c r="M9" s="6"/>
      <c r="N9" s="6"/>
      <c r="O9" s="23">
        <v>7</v>
      </c>
      <c r="P9" s="6"/>
      <c r="Q9" s="26">
        <v>8</v>
      </c>
      <c r="R9" s="6">
        <v>10</v>
      </c>
      <c r="S9" s="6">
        <v>10</v>
      </c>
      <c r="T9" s="6">
        <v>10</v>
      </c>
      <c r="U9" s="6">
        <v>9</v>
      </c>
      <c r="V9" s="6"/>
      <c r="W9" s="6"/>
      <c r="X9" s="6">
        <v>12</v>
      </c>
      <c r="Y9" s="6">
        <v>9</v>
      </c>
      <c r="Z9" s="6">
        <v>104</v>
      </c>
      <c r="AA9" s="2"/>
      <c r="AB9" s="2"/>
      <c r="AC9" s="2"/>
      <c r="AD9" s="2"/>
      <c r="AE9" s="2"/>
      <c r="AF9" s="2"/>
      <c r="AG9" s="2"/>
      <c r="AH9" s="2"/>
    </row>
    <row r="10" spans="1:34" ht="15">
      <c r="A10" s="44" t="s">
        <v>44</v>
      </c>
      <c r="B10" s="12" t="s">
        <v>335</v>
      </c>
      <c r="C10" s="12" t="s">
        <v>185</v>
      </c>
      <c r="D10" s="14">
        <v>1950</v>
      </c>
      <c r="E10" s="12" t="s">
        <v>145</v>
      </c>
      <c r="F10" s="6"/>
      <c r="G10" s="6">
        <v>7</v>
      </c>
      <c r="H10" s="6"/>
      <c r="I10" s="6"/>
      <c r="J10" s="6">
        <v>8</v>
      </c>
      <c r="K10" s="6"/>
      <c r="L10" s="6"/>
      <c r="M10" s="6"/>
      <c r="N10" s="6">
        <v>9</v>
      </c>
      <c r="O10" s="26">
        <v>6</v>
      </c>
      <c r="P10" s="26">
        <v>6</v>
      </c>
      <c r="Q10" s="26">
        <v>5</v>
      </c>
      <c r="R10" s="6">
        <v>9</v>
      </c>
      <c r="S10" s="6">
        <v>9</v>
      </c>
      <c r="T10" s="6">
        <v>9</v>
      </c>
      <c r="U10" s="6">
        <v>10</v>
      </c>
      <c r="V10" s="6">
        <v>10</v>
      </c>
      <c r="W10" s="6">
        <v>8</v>
      </c>
      <c r="X10" s="6"/>
      <c r="Y10" s="6">
        <v>7</v>
      </c>
      <c r="Z10" s="6">
        <v>86</v>
      </c>
      <c r="AA10" s="2"/>
      <c r="AB10" s="2"/>
      <c r="AC10" s="2"/>
      <c r="AD10" s="2"/>
      <c r="AE10" s="2"/>
      <c r="AF10" s="2"/>
      <c r="AG10" s="2"/>
      <c r="AH10" s="2"/>
    </row>
    <row r="11" spans="1:34" ht="15">
      <c r="A11" s="44" t="s">
        <v>46</v>
      </c>
      <c r="B11" s="12" t="s">
        <v>336</v>
      </c>
      <c r="C11" s="12" t="s">
        <v>80</v>
      </c>
      <c r="D11" s="14">
        <v>1951</v>
      </c>
      <c r="E11" s="12" t="s">
        <v>145</v>
      </c>
      <c r="F11" s="6"/>
      <c r="G11" s="26">
        <v>5</v>
      </c>
      <c r="H11" s="6">
        <v>8</v>
      </c>
      <c r="I11" s="6">
        <v>6</v>
      </c>
      <c r="J11" s="26">
        <v>5</v>
      </c>
      <c r="K11" s="6"/>
      <c r="L11" s="6">
        <v>9</v>
      </c>
      <c r="M11" s="6"/>
      <c r="N11" s="6"/>
      <c r="O11" s="26">
        <v>4</v>
      </c>
      <c r="P11" s="6">
        <v>5</v>
      </c>
      <c r="Q11" s="23">
        <v>3</v>
      </c>
      <c r="R11" s="6"/>
      <c r="S11" s="6">
        <v>6</v>
      </c>
      <c r="T11" s="6">
        <v>8</v>
      </c>
      <c r="U11" s="6">
        <v>8</v>
      </c>
      <c r="V11" s="6">
        <v>9</v>
      </c>
      <c r="W11" s="6">
        <v>7</v>
      </c>
      <c r="X11" s="6"/>
      <c r="Y11" s="6">
        <v>8</v>
      </c>
      <c r="Z11" s="6">
        <v>74</v>
      </c>
      <c r="AA11" s="2"/>
      <c r="AB11" s="2"/>
      <c r="AC11" s="2"/>
      <c r="AD11" s="2"/>
      <c r="AE11" s="2"/>
      <c r="AF11" s="2"/>
      <c r="AG11" s="2"/>
      <c r="AH11" s="2"/>
    </row>
    <row r="12" spans="1:34" ht="15">
      <c r="A12" s="44" t="s">
        <v>50</v>
      </c>
      <c r="B12" s="12" t="s">
        <v>177</v>
      </c>
      <c r="C12" s="12" t="s">
        <v>126</v>
      </c>
      <c r="D12" s="14">
        <v>1952</v>
      </c>
      <c r="E12" s="12" t="s">
        <v>173</v>
      </c>
      <c r="F12" s="6">
        <v>7</v>
      </c>
      <c r="G12" s="26">
        <v>4</v>
      </c>
      <c r="H12" s="6">
        <v>7</v>
      </c>
      <c r="I12" s="26">
        <v>4</v>
      </c>
      <c r="J12" s="23">
        <v>2</v>
      </c>
      <c r="K12" s="23">
        <v>0</v>
      </c>
      <c r="L12" s="6">
        <v>7</v>
      </c>
      <c r="M12" s="6">
        <v>9</v>
      </c>
      <c r="N12" s="6">
        <v>8</v>
      </c>
      <c r="O12" s="23">
        <v>3</v>
      </c>
      <c r="P12" s="23">
        <v>1</v>
      </c>
      <c r="Q12" s="23">
        <v>0</v>
      </c>
      <c r="R12" s="14">
        <v>7</v>
      </c>
      <c r="S12" s="23">
        <v>1</v>
      </c>
      <c r="T12" s="26">
        <v>3</v>
      </c>
      <c r="U12" s="14">
        <v>6</v>
      </c>
      <c r="V12" s="14">
        <v>6</v>
      </c>
      <c r="W12" s="14">
        <v>5</v>
      </c>
      <c r="X12" s="14">
        <v>10</v>
      </c>
      <c r="Y12" s="26">
        <v>0</v>
      </c>
      <c r="Z12" s="6">
        <v>72</v>
      </c>
      <c r="AA12" s="2"/>
      <c r="AB12" s="2"/>
      <c r="AC12" s="2"/>
      <c r="AD12" s="2"/>
      <c r="AE12" s="2"/>
      <c r="AF12" s="2"/>
      <c r="AG12" s="2"/>
      <c r="AH12" s="2"/>
    </row>
    <row r="13" spans="1:34" ht="15">
      <c r="A13" s="4" t="s">
        <v>54</v>
      </c>
      <c r="B13" s="5" t="s">
        <v>166</v>
      </c>
      <c r="C13" s="5" t="s">
        <v>167</v>
      </c>
      <c r="D13" s="6">
        <v>1949</v>
      </c>
      <c r="E13" s="5" t="s">
        <v>168</v>
      </c>
      <c r="F13" s="6">
        <v>12</v>
      </c>
      <c r="G13" s="6">
        <v>13</v>
      </c>
      <c r="H13" s="6">
        <v>12</v>
      </c>
      <c r="I13" s="6"/>
      <c r="J13" s="6">
        <v>13</v>
      </c>
      <c r="K13" s="6"/>
      <c r="L13" s="6"/>
      <c r="M13" s="6"/>
      <c r="N13" s="6"/>
      <c r="O13" s="6"/>
      <c r="P13" s="6"/>
      <c r="Q13" s="6">
        <v>11</v>
      </c>
      <c r="R13" s="6"/>
      <c r="S13" s="6"/>
      <c r="T13" s="6"/>
      <c r="U13" s="6"/>
      <c r="V13" s="6"/>
      <c r="W13" s="6"/>
      <c r="X13" s="6"/>
      <c r="Y13" s="6">
        <v>0</v>
      </c>
      <c r="Z13" s="6">
        <f>SUM(F13:Q13)</f>
        <v>61</v>
      </c>
      <c r="AA13" s="2"/>
      <c r="AB13" s="2"/>
      <c r="AC13" s="2"/>
      <c r="AD13" s="2"/>
      <c r="AE13" s="2"/>
      <c r="AF13" s="2"/>
      <c r="AG13" s="2"/>
      <c r="AH13" s="2"/>
    </row>
    <row r="14" spans="1:34" ht="15">
      <c r="A14" s="4" t="s">
        <v>57</v>
      </c>
      <c r="B14" s="5" t="s">
        <v>174</v>
      </c>
      <c r="C14" s="5" t="s">
        <v>175</v>
      </c>
      <c r="D14" s="6">
        <v>1947</v>
      </c>
      <c r="E14" s="5" t="s">
        <v>145</v>
      </c>
      <c r="F14" s="6">
        <v>9</v>
      </c>
      <c r="G14" s="6">
        <v>6</v>
      </c>
      <c r="H14" s="6"/>
      <c r="I14" s="6">
        <v>11</v>
      </c>
      <c r="J14" s="6">
        <v>9</v>
      </c>
      <c r="K14" s="6"/>
      <c r="L14" s="6">
        <v>10</v>
      </c>
      <c r="M14" s="6"/>
      <c r="N14" s="6"/>
      <c r="O14" s="6"/>
      <c r="P14" s="6"/>
      <c r="Q14" s="6"/>
      <c r="R14" s="6"/>
      <c r="S14" s="6"/>
      <c r="T14" s="6">
        <v>7</v>
      </c>
      <c r="U14" s="6"/>
      <c r="V14" s="6"/>
      <c r="W14" s="6"/>
      <c r="X14" s="6"/>
      <c r="Y14" s="6">
        <v>6</v>
      </c>
      <c r="Z14" s="6">
        <f>SUM(F14:Y14)</f>
        <v>58</v>
      </c>
      <c r="AA14" s="2"/>
      <c r="AB14" s="2"/>
      <c r="AC14" s="2"/>
      <c r="AD14" s="2"/>
      <c r="AE14" s="2"/>
      <c r="AF14" s="2"/>
      <c r="AG14" s="2"/>
      <c r="AH14" s="2"/>
    </row>
    <row r="15" spans="1:34" ht="15">
      <c r="A15" s="4" t="s">
        <v>60</v>
      </c>
      <c r="B15" s="12" t="s">
        <v>368</v>
      </c>
      <c r="C15" s="12" t="s">
        <v>130</v>
      </c>
      <c r="D15" s="6">
        <v>1944</v>
      </c>
      <c r="E15" s="12" t="s">
        <v>369</v>
      </c>
      <c r="F15" s="6"/>
      <c r="G15" s="6"/>
      <c r="H15" s="6"/>
      <c r="I15" s="6">
        <v>7</v>
      </c>
      <c r="J15" s="6">
        <v>7</v>
      </c>
      <c r="K15" s="6"/>
      <c r="L15" s="6">
        <v>8</v>
      </c>
      <c r="M15" s="6"/>
      <c r="N15" s="6"/>
      <c r="O15" s="6"/>
      <c r="P15" s="6">
        <v>4</v>
      </c>
      <c r="Q15" s="6">
        <v>4</v>
      </c>
      <c r="R15" s="6"/>
      <c r="S15" s="6"/>
      <c r="T15" s="6">
        <v>5</v>
      </c>
      <c r="U15" s="6">
        <v>7</v>
      </c>
      <c r="V15" s="6"/>
      <c r="W15" s="6"/>
      <c r="X15" s="6">
        <v>11</v>
      </c>
      <c r="Y15" s="6">
        <v>4</v>
      </c>
      <c r="Z15" s="6">
        <f>SUM(F15:Y15)</f>
        <v>57</v>
      </c>
      <c r="AA15" s="2"/>
      <c r="AB15" s="2"/>
      <c r="AC15" s="2"/>
      <c r="AD15" s="2"/>
      <c r="AE15" s="2"/>
      <c r="AF15" s="2"/>
      <c r="AG15" s="2"/>
      <c r="AH15" s="2"/>
    </row>
    <row r="16" spans="1:34" ht="15">
      <c r="A16" s="4" t="s">
        <v>63</v>
      </c>
      <c r="B16" s="5" t="s">
        <v>3</v>
      </c>
      <c r="C16" s="5" t="s">
        <v>48</v>
      </c>
      <c r="D16" s="6">
        <v>1950</v>
      </c>
      <c r="E16" s="5" t="s">
        <v>1025</v>
      </c>
      <c r="F16" s="6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6.5</v>
      </c>
      <c r="R16" s="6">
        <v>13</v>
      </c>
      <c r="S16" s="6">
        <v>13</v>
      </c>
      <c r="T16" s="6"/>
      <c r="U16" s="6"/>
      <c r="V16" s="6"/>
      <c r="W16" s="6"/>
      <c r="X16" s="6"/>
      <c r="Y16" s="6"/>
      <c r="Z16" s="6">
        <f>SUM(F16:S16)</f>
        <v>45.5</v>
      </c>
      <c r="AA16" s="2"/>
      <c r="AB16" s="2"/>
      <c r="AC16" s="2"/>
      <c r="AD16" s="2"/>
      <c r="AE16" s="2"/>
      <c r="AF16" s="2"/>
      <c r="AG16" s="2"/>
      <c r="AH16" s="2"/>
    </row>
    <row r="17" spans="1:34" ht="15">
      <c r="A17" s="4" t="s">
        <v>67</v>
      </c>
      <c r="B17" s="12" t="s">
        <v>169</v>
      </c>
      <c r="C17" s="12" t="s">
        <v>170</v>
      </c>
      <c r="D17" s="14">
        <v>1951</v>
      </c>
      <c r="E17" s="5" t="s">
        <v>905</v>
      </c>
      <c r="F17" s="6">
        <v>11</v>
      </c>
      <c r="G17" s="6"/>
      <c r="H17" s="6"/>
      <c r="I17" s="6"/>
      <c r="J17" s="6"/>
      <c r="K17" s="6">
        <v>1</v>
      </c>
      <c r="L17" s="6"/>
      <c r="M17" s="6"/>
      <c r="N17" s="6"/>
      <c r="O17" s="6"/>
      <c r="P17" s="6">
        <v>11</v>
      </c>
      <c r="Q17" s="6"/>
      <c r="R17" s="6"/>
      <c r="S17" s="6"/>
      <c r="T17" s="6"/>
      <c r="U17" s="6">
        <v>11</v>
      </c>
      <c r="V17" s="6"/>
      <c r="W17" s="6"/>
      <c r="X17" s="6"/>
      <c r="Y17" s="6"/>
      <c r="Z17" s="6">
        <f>SUM(F17:U17)</f>
        <v>34</v>
      </c>
      <c r="AA17" s="2"/>
      <c r="AB17" s="2"/>
      <c r="AC17" s="2"/>
      <c r="AD17" s="2"/>
      <c r="AE17" s="2"/>
      <c r="AF17" s="2"/>
      <c r="AG17" s="2"/>
      <c r="AH17" s="2"/>
    </row>
    <row r="18" spans="1:34" ht="15">
      <c r="A18" s="4" t="s">
        <v>71</v>
      </c>
      <c r="B18" s="12" t="s">
        <v>365</v>
      </c>
      <c r="C18" s="12" t="s">
        <v>123</v>
      </c>
      <c r="D18" s="6">
        <v>1951</v>
      </c>
      <c r="E18" s="12" t="s">
        <v>366</v>
      </c>
      <c r="F18" s="6"/>
      <c r="G18" s="6"/>
      <c r="H18" s="6"/>
      <c r="I18" s="6">
        <v>10</v>
      </c>
      <c r="J18" s="6">
        <v>10</v>
      </c>
      <c r="K18" s="6">
        <v>0</v>
      </c>
      <c r="L18" s="6"/>
      <c r="M18" s="6"/>
      <c r="N18" s="6"/>
      <c r="O18" s="6">
        <v>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f>SUM(F18:O18)</f>
        <v>28</v>
      </c>
      <c r="AA18" s="2"/>
      <c r="AB18" s="2"/>
      <c r="AC18" s="2"/>
      <c r="AD18" s="2"/>
      <c r="AE18" s="2"/>
      <c r="AF18" s="2"/>
      <c r="AG18" s="2"/>
      <c r="AH18" s="2"/>
    </row>
    <row r="19" spans="1:34" ht="15">
      <c r="A19" s="4" t="s">
        <v>73</v>
      </c>
      <c r="B19" s="12" t="s">
        <v>755</v>
      </c>
      <c r="C19" s="12" t="s">
        <v>172</v>
      </c>
      <c r="D19" s="6">
        <v>1953</v>
      </c>
      <c r="E19" s="12" t="s">
        <v>587</v>
      </c>
      <c r="F19" s="6"/>
      <c r="G19" s="6"/>
      <c r="H19" s="6"/>
      <c r="I19" s="6"/>
      <c r="J19" s="6"/>
      <c r="K19" s="6"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15</v>
      </c>
      <c r="Y19" s="6"/>
      <c r="Z19" s="6">
        <f>SUM(F19:X19)</f>
        <v>27</v>
      </c>
      <c r="AA19" s="2"/>
      <c r="AB19" s="2"/>
      <c r="AC19" s="2"/>
      <c r="AD19" s="2"/>
      <c r="AE19" s="2"/>
      <c r="AF19" s="2"/>
      <c r="AG19" s="2"/>
      <c r="AH19" s="2"/>
    </row>
    <row r="20" spans="1:34" ht="15">
      <c r="A20" s="4" t="s">
        <v>77</v>
      </c>
      <c r="B20" s="5" t="s">
        <v>333</v>
      </c>
      <c r="C20" s="5" t="s">
        <v>141</v>
      </c>
      <c r="D20" s="6">
        <v>1944</v>
      </c>
      <c r="E20" s="5" t="s">
        <v>334</v>
      </c>
      <c r="F20" s="6"/>
      <c r="G20" s="6">
        <v>9</v>
      </c>
      <c r="H20" s="6">
        <v>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9</v>
      </c>
      <c r="X20" s="6"/>
      <c r="Y20" s="6"/>
      <c r="Z20" s="6">
        <f>SUM(F20:W20)</f>
        <v>27</v>
      </c>
      <c r="AA20" s="2"/>
      <c r="AB20" s="2"/>
      <c r="AC20" s="2"/>
      <c r="AD20" s="2"/>
      <c r="AE20" s="2"/>
      <c r="AF20" s="2"/>
      <c r="AG20" s="2"/>
      <c r="AH20" s="2"/>
    </row>
    <row r="21" spans="1:34" ht="15">
      <c r="A21" s="4" t="s">
        <v>78</v>
      </c>
      <c r="B21" s="12" t="s">
        <v>727</v>
      </c>
      <c r="C21" s="12" t="s">
        <v>796</v>
      </c>
      <c r="D21" s="6">
        <v>1951</v>
      </c>
      <c r="E21" s="12" t="s">
        <v>797</v>
      </c>
      <c r="F21" s="6"/>
      <c r="G21" s="6"/>
      <c r="H21" s="6"/>
      <c r="I21" s="6"/>
      <c r="J21" s="6"/>
      <c r="K21" s="6">
        <v>0</v>
      </c>
      <c r="L21" s="6">
        <v>6</v>
      </c>
      <c r="M21" s="6"/>
      <c r="N21" s="6"/>
      <c r="O21" s="6"/>
      <c r="P21" s="6"/>
      <c r="Q21" s="6">
        <v>0</v>
      </c>
      <c r="R21" s="6"/>
      <c r="S21" s="6"/>
      <c r="T21" s="6"/>
      <c r="U21" s="6"/>
      <c r="V21" s="6">
        <v>7</v>
      </c>
      <c r="W21" s="6">
        <v>6</v>
      </c>
      <c r="X21" s="6">
        <v>8</v>
      </c>
      <c r="Y21" s="6">
        <v>0</v>
      </c>
      <c r="Z21" s="6">
        <f>SUM(F21:Y21)</f>
        <v>27</v>
      </c>
      <c r="AA21" s="2"/>
      <c r="AB21" s="2"/>
      <c r="AC21" s="2"/>
      <c r="AD21" s="2"/>
      <c r="AE21" s="2"/>
      <c r="AF21" s="2"/>
      <c r="AG21" s="2"/>
      <c r="AH21" s="2"/>
    </row>
    <row r="22" spans="1:34" ht="15">
      <c r="A22" s="4" t="s">
        <v>81</v>
      </c>
      <c r="B22" s="5" t="s">
        <v>176</v>
      </c>
      <c r="C22" s="5" t="s">
        <v>48</v>
      </c>
      <c r="D22" s="6">
        <v>1946</v>
      </c>
      <c r="E22" s="5" t="s">
        <v>145</v>
      </c>
      <c r="F22" s="6">
        <v>8</v>
      </c>
      <c r="G22" s="6"/>
      <c r="H22" s="6"/>
      <c r="I22" s="6">
        <v>5</v>
      </c>
      <c r="J22" s="6">
        <v>4</v>
      </c>
      <c r="K22" s="6">
        <v>0</v>
      </c>
      <c r="L22" s="6"/>
      <c r="M22" s="6"/>
      <c r="N22" s="6"/>
      <c r="O22" s="6"/>
      <c r="P22" s="6"/>
      <c r="Q22" s="6">
        <v>2</v>
      </c>
      <c r="R22" s="6"/>
      <c r="S22" s="6">
        <v>3</v>
      </c>
      <c r="T22" s="6">
        <v>4</v>
      </c>
      <c r="U22" s="6"/>
      <c r="V22" s="6"/>
      <c r="W22" s="6"/>
      <c r="X22" s="6"/>
      <c r="Y22" s="6"/>
      <c r="Z22" s="6">
        <f>SUM(F22:T22)</f>
        <v>26</v>
      </c>
      <c r="AA22" s="2"/>
      <c r="AB22" s="2"/>
      <c r="AC22" s="2"/>
      <c r="AD22" s="2"/>
      <c r="AE22" s="2"/>
      <c r="AF22" s="2"/>
      <c r="AG22" s="2"/>
      <c r="AH22" s="2"/>
    </row>
    <row r="23" spans="1:34" ht="15">
      <c r="A23" s="4" t="s">
        <v>83</v>
      </c>
      <c r="B23" s="12" t="s">
        <v>906</v>
      </c>
      <c r="C23" s="12" t="s">
        <v>28</v>
      </c>
      <c r="D23" s="6">
        <v>1949</v>
      </c>
      <c r="E23" s="12" t="s">
        <v>907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10</v>
      </c>
      <c r="Q23" s="6"/>
      <c r="R23" s="6"/>
      <c r="S23" s="6"/>
      <c r="T23" s="6"/>
      <c r="U23" s="6"/>
      <c r="V23" s="6"/>
      <c r="W23" s="6"/>
      <c r="X23" s="6"/>
      <c r="Y23" s="6">
        <v>12</v>
      </c>
      <c r="Z23" s="6">
        <f>SUM(F23:Y23)</f>
        <v>22</v>
      </c>
      <c r="AA23" s="2"/>
      <c r="AB23" s="2"/>
      <c r="AC23" s="2"/>
      <c r="AD23" s="2"/>
      <c r="AE23" s="2"/>
      <c r="AF23" s="2"/>
      <c r="AG23" s="2"/>
      <c r="AH23" s="2"/>
    </row>
    <row r="24" spans="1:34" ht="15">
      <c r="A24" s="4" t="s">
        <v>86</v>
      </c>
      <c r="B24" s="12" t="s">
        <v>1028</v>
      </c>
      <c r="C24" s="12" t="s">
        <v>28</v>
      </c>
      <c r="D24" s="6">
        <v>1952</v>
      </c>
      <c r="E24" s="12" t="s">
        <v>165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7</v>
      </c>
      <c r="T24" s="6"/>
      <c r="U24" s="6"/>
      <c r="V24" s="6">
        <v>8</v>
      </c>
      <c r="W24" s="6"/>
      <c r="X24" s="6"/>
      <c r="Y24" s="6">
        <v>3</v>
      </c>
      <c r="Z24" s="6">
        <f>SUM(G24:Y24)</f>
        <v>18</v>
      </c>
      <c r="AA24" s="2"/>
      <c r="AB24" s="2"/>
      <c r="AC24" s="2"/>
      <c r="AD24" s="2"/>
      <c r="AE24" s="2"/>
      <c r="AF24" s="2"/>
      <c r="AG24" s="2"/>
      <c r="AH24" s="2"/>
    </row>
    <row r="25" spans="1:34" ht="15">
      <c r="A25" s="4" t="s">
        <v>89</v>
      </c>
      <c r="B25" s="12" t="s">
        <v>766</v>
      </c>
      <c r="C25" s="12" t="s">
        <v>170</v>
      </c>
      <c r="D25" s="6">
        <v>1951</v>
      </c>
      <c r="E25" s="12" t="s">
        <v>564</v>
      </c>
      <c r="F25" s="6"/>
      <c r="G25" s="6"/>
      <c r="H25" s="6"/>
      <c r="I25" s="6"/>
      <c r="J25" s="6"/>
      <c r="K25" s="6">
        <v>4</v>
      </c>
      <c r="L25" s="6"/>
      <c r="M25" s="6"/>
      <c r="N25" s="6"/>
      <c r="O25" s="6">
        <v>12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f>SUM(F25:O25)</f>
        <v>16</v>
      </c>
      <c r="AA25" s="2"/>
      <c r="AB25" s="2"/>
      <c r="AC25" s="2"/>
      <c r="AD25" s="2"/>
      <c r="AE25" s="2"/>
      <c r="AF25" s="2"/>
      <c r="AG25" s="2"/>
      <c r="AH25" s="2"/>
    </row>
    <row r="26" spans="1:34" ht="15">
      <c r="A26" s="4" t="s">
        <v>92</v>
      </c>
      <c r="B26" s="12" t="s">
        <v>392</v>
      </c>
      <c r="C26" s="12" t="s">
        <v>172</v>
      </c>
      <c r="D26" s="6">
        <v>1950</v>
      </c>
      <c r="E26" s="12" t="s">
        <v>752</v>
      </c>
      <c r="F26" s="6"/>
      <c r="G26" s="6"/>
      <c r="H26" s="6"/>
      <c r="I26" s="6"/>
      <c r="J26" s="6"/>
      <c r="K26" s="6">
        <v>15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SUM(F26:K26)</f>
        <v>15</v>
      </c>
      <c r="AA26" s="2"/>
      <c r="AB26" s="2"/>
      <c r="AC26" s="2"/>
      <c r="AD26" s="2"/>
      <c r="AE26" s="2"/>
      <c r="AF26" s="2"/>
      <c r="AG26" s="2"/>
      <c r="AH26" s="2"/>
    </row>
    <row r="27" spans="1:34" ht="15">
      <c r="A27" s="4" t="s">
        <v>94</v>
      </c>
      <c r="B27" s="12" t="s">
        <v>767</v>
      </c>
      <c r="C27" s="12" t="s">
        <v>172</v>
      </c>
      <c r="D27" s="6">
        <v>1950</v>
      </c>
      <c r="E27" s="12" t="s">
        <v>768</v>
      </c>
      <c r="F27" s="6"/>
      <c r="G27" s="6"/>
      <c r="H27" s="6"/>
      <c r="I27" s="6"/>
      <c r="J27" s="6"/>
      <c r="K27" s="6">
        <v>3</v>
      </c>
      <c r="L27" s="6"/>
      <c r="M27" s="6"/>
      <c r="N27" s="6"/>
      <c r="O27" s="6"/>
      <c r="P27" s="6"/>
      <c r="Q27" s="6">
        <v>12</v>
      </c>
      <c r="R27" s="6"/>
      <c r="S27" s="6"/>
      <c r="T27" s="6"/>
      <c r="U27" s="6"/>
      <c r="V27" s="6"/>
      <c r="W27" s="6"/>
      <c r="X27" s="6"/>
      <c r="Y27" s="6"/>
      <c r="Z27" s="6">
        <f>SUM(F27:Q27)</f>
        <v>15</v>
      </c>
      <c r="AA27" s="2"/>
      <c r="AB27" s="2"/>
      <c r="AC27" s="2"/>
      <c r="AD27" s="2"/>
      <c r="AE27" s="2"/>
      <c r="AF27" s="2"/>
      <c r="AG27" s="2"/>
      <c r="AH27" s="2"/>
    </row>
    <row r="28" spans="1:34" ht="15">
      <c r="A28" s="4" t="s">
        <v>96</v>
      </c>
      <c r="B28" s="12" t="s">
        <v>753</v>
      </c>
      <c r="C28" s="12" t="s">
        <v>91</v>
      </c>
      <c r="D28" s="6">
        <v>1952</v>
      </c>
      <c r="E28" s="12" t="s">
        <v>754</v>
      </c>
      <c r="F28" s="6"/>
      <c r="G28" s="6"/>
      <c r="H28" s="6"/>
      <c r="I28" s="6"/>
      <c r="J28" s="6"/>
      <c r="K28" s="6">
        <v>14</v>
      </c>
      <c r="L28" s="6"/>
      <c r="M28" s="6"/>
      <c r="N28" s="6"/>
      <c r="O28" s="6"/>
      <c r="P28" s="6"/>
      <c r="Q28" s="6"/>
      <c r="R28" s="6"/>
      <c r="S28" s="14"/>
      <c r="T28" s="6"/>
      <c r="U28" s="6"/>
      <c r="V28" s="6"/>
      <c r="W28" s="6"/>
      <c r="X28" s="6"/>
      <c r="Y28" s="6"/>
      <c r="Z28" s="6">
        <f>SUM(F28:K28)</f>
        <v>14</v>
      </c>
      <c r="AA28" s="2"/>
      <c r="AB28" s="2"/>
      <c r="AC28" s="2"/>
      <c r="AD28" s="2"/>
      <c r="AE28" s="2"/>
      <c r="AF28" s="2"/>
      <c r="AG28" s="2"/>
      <c r="AH28" s="2"/>
    </row>
    <row r="29" spans="1:34" ht="15">
      <c r="A29" s="4"/>
      <c r="B29" s="12" t="s">
        <v>362</v>
      </c>
      <c r="C29" s="12" t="s">
        <v>69</v>
      </c>
      <c r="D29" s="6">
        <v>1948</v>
      </c>
      <c r="E29" s="12" t="s">
        <v>904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14</v>
      </c>
      <c r="Q29" s="6"/>
      <c r="R29" s="6"/>
      <c r="S29" s="6"/>
      <c r="T29" s="6"/>
      <c r="U29" s="6"/>
      <c r="V29" s="6"/>
      <c r="W29" s="6"/>
      <c r="X29" s="6"/>
      <c r="Y29" s="6"/>
      <c r="Z29" s="6">
        <f>SUM(F29:P29)</f>
        <v>14</v>
      </c>
      <c r="AA29" s="2"/>
      <c r="AB29" s="2"/>
      <c r="AC29" s="2"/>
      <c r="AD29" s="2"/>
      <c r="AE29" s="2"/>
      <c r="AF29" s="2"/>
      <c r="AG29" s="2"/>
      <c r="AH29" s="2"/>
    </row>
    <row r="30" spans="1:34" ht="15">
      <c r="A30" s="4" t="s">
        <v>100</v>
      </c>
      <c r="B30" s="12" t="s">
        <v>504</v>
      </c>
      <c r="C30" s="12" t="s">
        <v>69</v>
      </c>
      <c r="D30" s="6">
        <v>1944</v>
      </c>
      <c r="E30" s="12" t="s">
        <v>505</v>
      </c>
      <c r="F30" s="6"/>
      <c r="G30" s="6"/>
      <c r="H30" s="6"/>
      <c r="I30" s="6"/>
      <c r="J30" s="6">
        <v>6</v>
      </c>
      <c r="K30" s="6">
        <v>0</v>
      </c>
      <c r="L30" s="6"/>
      <c r="M30" s="6"/>
      <c r="N30" s="6"/>
      <c r="O30" s="6"/>
      <c r="P30" s="6"/>
      <c r="Q30" s="6"/>
      <c r="R30" s="6"/>
      <c r="S30" s="6"/>
      <c r="T30" s="6">
        <v>6</v>
      </c>
      <c r="U30" s="6"/>
      <c r="V30" s="6"/>
      <c r="W30" s="6"/>
      <c r="X30" s="6"/>
      <c r="Y30" s="6">
        <v>2</v>
      </c>
      <c r="Z30" s="6">
        <f>SUM(F30:Y30)</f>
        <v>14</v>
      </c>
      <c r="AA30" s="2"/>
      <c r="AB30" s="2"/>
      <c r="AC30" s="2"/>
      <c r="AD30" s="2"/>
      <c r="AE30" s="2"/>
      <c r="AF30" s="2"/>
      <c r="AG30" s="2"/>
      <c r="AH30" s="2"/>
    </row>
    <row r="31" spans="1:34" ht="15">
      <c r="A31" s="4" t="s">
        <v>242</v>
      </c>
      <c r="B31" s="12" t="s">
        <v>692</v>
      </c>
      <c r="C31" s="12" t="s">
        <v>69</v>
      </c>
      <c r="D31" s="6">
        <v>1953</v>
      </c>
      <c r="E31" s="12" t="s">
        <v>733</v>
      </c>
      <c r="F31" s="6"/>
      <c r="G31" s="6"/>
      <c r="H31" s="6"/>
      <c r="I31" s="6"/>
      <c r="J31" s="6"/>
      <c r="K31" s="6">
        <v>13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>SUM(F31:K31)</f>
        <v>13</v>
      </c>
      <c r="AA31" s="2"/>
      <c r="AB31" s="2"/>
      <c r="AC31" s="2"/>
      <c r="AD31" s="2"/>
      <c r="AE31" s="2"/>
      <c r="AF31" s="2"/>
      <c r="AG31" s="2"/>
      <c r="AH31" s="2"/>
    </row>
    <row r="32" spans="1:34" ht="15">
      <c r="A32" s="4" t="s">
        <v>246</v>
      </c>
      <c r="B32" s="12" t="s">
        <v>756</v>
      </c>
      <c r="C32" s="12" t="s">
        <v>69</v>
      </c>
      <c r="D32" s="6">
        <v>1948</v>
      </c>
      <c r="E32" s="12" t="s">
        <v>587</v>
      </c>
      <c r="F32" s="6"/>
      <c r="G32" s="6"/>
      <c r="H32" s="6"/>
      <c r="I32" s="6"/>
      <c r="J32" s="6"/>
      <c r="K32" s="6">
        <v>11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>SUM(F32:K32)</f>
        <v>11</v>
      </c>
      <c r="AA32" s="2"/>
      <c r="AB32" s="2"/>
      <c r="AC32" s="2"/>
      <c r="AD32" s="2"/>
      <c r="AE32" s="2"/>
      <c r="AF32" s="2"/>
      <c r="AG32" s="2"/>
      <c r="AH32" s="2"/>
    </row>
    <row r="33" spans="1:34" ht="15">
      <c r="A33" s="4" t="s">
        <v>250</v>
      </c>
      <c r="B33" s="12" t="s">
        <v>857</v>
      </c>
      <c r="C33" s="12" t="s">
        <v>858</v>
      </c>
      <c r="D33" s="6">
        <v>1949</v>
      </c>
      <c r="E33" s="12" t="s">
        <v>183</v>
      </c>
      <c r="F33" s="6"/>
      <c r="G33" s="6"/>
      <c r="H33" s="6"/>
      <c r="I33" s="6"/>
      <c r="J33" s="6"/>
      <c r="K33" s="6"/>
      <c r="L33" s="6"/>
      <c r="M33" s="6"/>
      <c r="N33" s="6"/>
      <c r="O33" s="6">
        <v>2</v>
      </c>
      <c r="P33" s="6"/>
      <c r="Q33" s="6">
        <v>0</v>
      </c>
      <c r="R33" s="6"/>
      <c r="S33" s="6"/>
      <c r="T33" s="6"/>
      <c r="U33" s="6"/>
      <c r="V33" s="6"/>
      <c r="W33" s="6"/>
      <c r="X33" s="6">
        <v>9</v>
      </c>
      <c r="Y33" s="6"/>
      <c r="Z33" s="6">
        <f>SUM(F33:X33)</f>
        <v>11</v>
      </c>
      <c r="AA33" s="2"/>
      <c r="AB33" s="2"/>
      <c r="AC33" s="2"/>
      <c r="AD33" s="2"/>
      <c r="AE33" s="2"/>
      <c r="AF33" s="2"/>
      <c r="AG33" s="2"/>
      <c r="AH33" s="2"/>
    </row>
    <row r="34" spans="1:34" ht="15">
      <c r="A34" s="4" t="s">
        <v>253</v>
      </c>
      <c r="B34" s="12" t="s">
        <v>757</v>
      </c>
      <c r="C34" s="12" t="s">
        <v>170</v>
      </c>
      <c r="D34" s="6">
        <v>1951</v>
      </c>
      <c r="E34" s="12" t="s">
        <v>758</v>
      </c>
      <c r="F34" s="6"/>
      <c r="G34" s="6"/>
      <c r="H34" s="6"/>
      <c r="I34" s="6"/>
      <c r="J34" s="6"/>
      <c r="K34" s="6">
        <v>10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>SUM(F34:K34)</f>
        <v>10</v>
      </c>
      <c r="AA34" s="2"/>
      <c r="AB34" s="2"/>
      <c r="AC34" s="2"/>
      <c r="AD34" s="2"/>
      <c r="AE34" s="2"/>
      <c r="AF34" s="2"/>
      <c r="AG34" s="2"/>
      <c r="AH34" s="2"/>
    </row>
    <row r="35" spans="1:34" ht="15">
      <c r="A35" s="4" t="s">
        <v>259</v>
      </c>
      <c r="B35" s="12" t="s">
        <v>113</v>
      </c>
      <c r="C35" s="12" t="s">
        <v>123</v>
      </c>
      <c r="D35" s="6">
        <v>1953</v>
      </c>
      <c r="E35" s="12" t="s">
        <v>367</v>
      </c>
      <c r="F35" s="6"/>
      <c r="G35" s="6"/>
      <c r="H35" s="6"/>
      <c r="I35" s="6">
        <v>9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>SUM(F35:J35)</f>
        <v>9</v>
      </c>
      <c r="AA35" s="2"/>
      <c r="AB35" s="2"/>
      <c r="AC35" s="2"/>
      <c r="AD35" s="2"/>
      <c r="AE35" s="2"/>
      <c r="AF35" s="2"/>
      <c r="AG35" s="2"/>
      <c r="AH35" s="2"/>
    </row>
    <row r="36" spans="1:34" ht="15">
      <c r="A36" s="4" t="s">
        <v>263</v>
      </c>
      <c r="B36" s="12" t="s">
        <v>64</v>
      </c>
      <c r="C36" s="12" t="s">
        <v>48</v>
      </c>
      <c r="D36" s="6">
        <v>1951</v>
      </c>
      <c r="E36" s="12" t="s">
        <v>173</v>
      </c>
      <c r="F36" s="6"/>
      <c r="G36" s="6"/>
      <c r="H36" s="6"/>
      <c r="I36" s="6">
        <v>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>SUM(F36:J36)</f>
        <v>8</v>
      </c>
      <c r="AA36" s="2"/>
      <c r="AB36" s="2"/>
      <c r="AC36" s="2"/>
      <c r="AD36" s="2"/>
      <c r="AE36" s="2"/>
      <c r="AF36" s="2"/>
      <c r="AG36" s="2"/>
      <c r="AH36" s="2"/>
    </row>
    <row r="37" spans="1:34" ht="15">
      <c r="A37" s="4"/>
      <c r="B37" s="12" t="s">
        <v>983</v>
      </c>
      <c r="C37" s="12" t="s">
        <v>248</v>
      </c>
      <c r="D37" s="6">
        <v>1953</v>
      </c>
      <c r="E37" s="12" t="s">
        <v>984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8</v>
      </c>
      <c r="S37" s="6"/>
      <c r="T37" s="6"/>
      <c r="U37" s="6"/>
      <c r="V37" s="6"/>
      <c r="W37" s="6"/>
      <c r="X37" s="6"/>
      <c r="Y37" s="6"/>
      <c r="Z37" s="6">
        <f>SUM(F37:R37)</f>
        <v>8</v>
      </c>
      <c r="AA37" s="2"/>
      <c r="AB37" s="2"/>
      <c r="AC37" s="2"/>
      <c r="AD37" s="2"/>
      <c r="AE37" s="2"/>
      <c r="AF37" s="2"/>
      <c r="AG37" s="2"/>
      <c r="AH37" s="2"/>
    </row>
    <row r="38" spans="1:34" ht="15">
      <c r="A38" s="4"/>
      <c r="B38" s="12" t="s">
        <v>1026</v>
      </c>
      <c r="C38" s="12" t="s">
        <v>144</v>
      </c>
      <c r="D38" s="6">
        <v>1952</v>
      </c>
      <c r="E38" s="12" t="s">
        <v>1027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8</v>
      </c>
      <c r="T38" s="6"/>
      <c r="U38" s="6"/>
      <c r="V38" s="6"/>
      <c r="W38" s="6"/>
      <c r="X38" s="6"/>
      <c r="Y38" s="6"/>
      <c r="Z38" s="6">
        <f>SUM(F38:S38)</f>
        <v>8</v>
      </c>
      <c r="AA38" s="2"/>
      <c r="AB38" s="2"/>
      <c r="AC38" s="2"/>
      <c r="AD38" s="2"/>
      <c r="AE38" s="2"/>
      <c r="AF38" s="2"/>
      <c r="AG38" s="2"/>
      <c r="AH38" s="2"/>
    </row>
    <row r="39" spans="1:34" ht="15">
      <c r="A39" s="4" t="s">
        <v>270</v>
      </c>
      <c r="B39" s="12" t="s">
        <v>759</v>
      </c>
      <c r="C39" s="12" t="s">
        <v>48</v>
      </c>
      <c r="D39" s="6">
        <v>1945</v>
      </c>
      <c r="E39" s="12" t="s">
        <v>760</v>
      </c>
      <c r="F39" s="6"/>
      <c r="G39" s="6"/>
      <c r="H39" s="6"/>
      <c r="I39" s="6"/>
      <c r="J39" s="6"/>
      <c r="K39" s="6">
        <v>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>SUM(F39:K39)</f>
        <v>7</v>
      </c>
      <c r="AA39" s="2"/>
      <c r="AB39" s="2"/>
      <c r="AC39" s="2"/>
      <c r="AD39" s="2"/>
      <c r="AE39" s="2"/>
      <c r="AF39" s="2"/>
      <c r="AG39" s="2"/>
      <c r="AH39" s="2"/>
    </row>
    <row r="40" spans="1:34" ht="15">
      <c r="A40" s="4" t="s">
        <v>271</v>
      </c>
      <c r="B40" s="12" t="s">
        <v>506</v>
      </c>
      <c r="C40" s="12" t="s">
        <v>69</v>
      </c>
      <c r="D40" s="6">
        <v>1946</v>
      </c>
      <c r="E40" s="12" t="s">
        <v>145</v>
      </c>
      <c r="F40" s="6"/>
      <c r="G40" s="6"/>
      <c r="H40" s="6"/>
      <c r="I40" s="6"/>
      <c r="J40" s="6">
        <v>3</v>
      </c>
      <c r="K40" s="6"/>
      <c r="L40" s="6"/>
      <c r="M40" s="6"/>
      <c r="N40" s="6"/>
      <c r="O40" s="6"/>
      <c r="P40" s="6"/>
      <c r="Q40" s="6"/>
      <c r="R40" s="6"/>
      <c r="S40" s="6">
        <v>4</v>
      </c>
      <c r="T40" s="6"/>
      <c r="U40" s="6"/>
      <c r="V40" s="6"/>
      <c r="W40" s="6"/>
      <c r="X40" s="6"/>
      <c r="Y40" s="6"/>
      <c r="Z40" s="6">
        <f>SUM(F40:S40)</f>
        <v>7</v>
      </c>
      <c r="AA40" s="2"/>
      <c r="AB40" s="2"/>
      <c r="AC40" s="2"/>
      <c r="AD40" s="2"/>
      <c r="AE40" s="2"/>
      <c r="AF40" s="2"/>
      <c r="AG40" s="2"/>
      <c r="AH40" s="2"/>
    </row>
    <row r="41" spans="1:34" ht="15">
      <c r="A41" s="4" t="s">
        <v>274</v>
      </c>
      <c r="B41" s="12" t="s">
        <v>908</v>
      </c>
      <c r="C41" s="12" t="s">
        <v>28</v>
      </c>
      <c r="D41" s="6">
        <v>1950</v>
      </c>
      <c r="E41" s="12" t="s">
        <v>778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3</v>
      </c>
      <c r="Q41" s="6">
        <v>1</v>
      </c>
      <c r="R41" s="6"/>
      <c r="S41" s="6">
        <v>2</v>
      </c>
      <c r="T41" s="6"/>
      <c r="U41" s="6"/>
      <c r="V41" s="6"/>
      <c r="W41" s="6"/>
      <c r="X41" s="6"/>
      <c r="Y41" s="6">
        <v>1</v>
      </c>
      <c r="Z41" s="6">
        <f>SUM(G41:Y41)</f>
        <v>7</v>
      </c>
      <c r="AA41" s="2"/>
      <c r="AB41" s="2"/>
      <c r="AC41" s="2"/>
      <c r="AD41" s="2"/>
      <c r="AE41" s="2"/>
      <c r="AF41" s="2"/>
      <c r="AG41" s="2"/>
      <c r="AH41" s="2"/>
    </row>
    <row r="42" spans="1:34" ht="15">
      <c r="A42" s="4" t="s">
        <v>337</v>
      </c>
      <c r="B42" s="12" t="s">
        <v>761</v>
      </c>
      <c r="C42" s="12" t="s">
        <v>762</v>
      </c>
      <c r="D42" s="6">
        <v>1944</v>
      </c>
      <c r="E42" s="12" t="s">
        <v>763</v>
      </c>
      <c r="F42" s="6"/>
      <c r="G42" s="6"/>
      <c r="H42" s="6"/>
      <c r="I42" s="6"/>
      <c r="J42" s="6"/>
      <c r="K42" s="6">
        <v>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>SUM(F42:K42)</f>
        <v>6</v>
      </c>
      <c r="AA42" s="2"/>
      <c r="AB42" s="2"/>
      <c r="AC42" s="2"/>
      <c r="AD42" s="2"/>
      <c r="AE42" s="2"/>
      <c r="AF42" s="2"/>
      <c r="AG42" s="2"/>
      <c r="AH42" s="2"/>
    </row>
    <row r="43" spans="1:34" ht="15">
      <c r="A43" s="4" t="s">
        <v>339</v>
      </c>
      <c r="B43" s="12" t="s">
        <v>764</v>
      </c>
      <c r="C43" s="12" t="s">
        <v>31</v>
      </c>
      <c r="D43" s="6">
        <v>1945</v>
      </c>
      <c r="E43" s="12" t="s">
        <v>765</v>
      </c>
      <c r="F43" s="6"/>
      <c r="G43" s="6"/>
      <c r="H43" s="6"/>
      <c r="I43" s="6"/>
      <c r="J43" s="6"/>
      <c r="K43" s="6">
        <v>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>SUM(F43:K43)</f>
        <v>5</v>
      </c>
      <c r="AA43" s="2"/>
      <c r="AB43" s="2"/>
      <c r="AC43" s="2"/>
      <c r="AD43" s="2"/>
      <c r="AE43" s="2"/>
      <c r="AF43" s="2"/>
      <c r="AG43" s="2"/>
      <c r="AH43" s="2"/>
    </row>
    <row r="44" spans="1:34" ht="15">
      <c r="A44" s="4"/>
      <c r="B44" s="12" t="s">
        <v>856</v>
      </c>
      <c r="C44" s="12" t="s">
        <v>172</v>
      </c>
      <c r="D44" s="6">
        <v>1952</v>
      </c>
      <c r="E44" s="12" t="s">
        <v>183</v>
      </c>
      <c r="F44" s="6"/>
      <c r="G44" s="6"/>
      <c r="H44" s="6"/>
      <c r="I44" s="6"/>
      <c r="J44" s="6"/>
      <c r="K44" s="6"/>
      <c r="L44" s="6"/>
      <c r="M44" s="6"/>
      <c r="N44" s="6"/>
      <c r="O44" s="6">
        <v>5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>SUM(F44:O44)</f>
        <v>5</v>
      </c>
      <c r="AA44" s="2"/>
      <c r="AB44" s="2"/>
      <c r="AC44" s="2"/>
      <c r="AD44" s="2"/>
      <c r="AE44" s="2"/>
      <c r="AF44" s="2"/>
      <c r="AG44" s="2"/>
      <c r="AH44" s="2"/>
    </row>
    <row r="45" spans="1:34" ht="15">
      <c r="A45" s="4"/>
      <c r="B45" s="12" t="s">
        <v>1029</v>
      </c>
      <c r="C45" s="12" t="s">
        <v>1030</v>
      </c>
      <c r="D45" s="6">
        <v>1948</v>
      </c>
      <c r="E45" s="12" t="s">
        <v>145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v>5</v>
      </c>
      <c r="T45" s="6"/>
      <c r="U45" s="6"/>
      <c r="V45" s="6"/>
      <c r="W45" s="6"/>
      <c r="X45" s="6"/>
      <c r="Y45" s="6"/>
      <c r="Z45" s="6">
        <f>SUM(F45:S45)</f>
        <v>5</v>
      </c>
      <c r="AA45" s="2"/>
      <c r="AB45" s="2"/>
      <c r="AC45" s="2"/>
      <c r="AD45" s="2"/>
      <c r="AE45" s="2"/>
      <c r="AF45" s="2"/>
      <c r="AG45" s="2"/>
      <c r="AH45" s="2"/>
    </row>
    <row r="46" spans="1:34" ht="15">
      <c r="A46" s="4"/>
      <c r="B46" s="12" t="s">
        <v>1228</v>
      </c>
      <c r="C46" s="12" t="s">
        <v>91</v>
      </c>
      <c r="D46" s="6">
        <v>1947</v>
      </c>
      <c r="E46" s="12" t="s">
        <v>1229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5</v>
      </c>
      <c r="Z46" s="6">
        <f>SUM(F46:Y46)</f>
        <v>5</v>
      </c>
      <c r="AA46" s="2"/>
      <c r="AB46" s="2"/>
      <c r="AC46" s="2"/>
      <c r="AD46" s="2"/>
      <c r="AE46" s="2"/>
      <c r="AF46" s="2"/>
      <c r="AG46" s="2"/>
      <c r="AH46" s="2"/>
    </row>
    <row r="47" spans="1:34" ht="15">
      <c r="A47" s="4" t="s">
        <v>395</v>
      </c>
      <c r="B47" s="12" t="s">
        <v>769</v>
      </c>
      <c r="C47" s="12" t="s">
        <v>48</v>
      </c>
      <c r="D47" s="6">
        <v>1947</v>
      </c>
      <c r="E47" s="12" t="s">
        <v>770</v>
      </c>
      <c r="F47" s="6"/>
      <c r="G47" s="6"/>
      <c r="H47" s="6"/>
      <c r="I47" s="6"/>
      <c r="J47" s="6"/>
      <c r="K47" s="6">
        <v>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>SUM(F47:K47)</f>
        <v>2</v>
      </c>
      <c r="AA47" s="2"/>
      <c r="AB47" s="2"/>
      <c r="AC47" s="2"/>
      <c r="AD47" s="2"/>
      <c r="AE47" s="2"/>
      <c r="AF47" s="2"/>
      <c r="AG47" s="2"/>
      <c r="AH47" s="2"/>
    </row>
    <row r="48" spans="1:34" ht="15">
      <c r="A48" s="4"/>
      <c r="B48" s="12" t="s">
        <v>909</v>
      </c>
      <c r="C48" s="12" t="s">
        <v>28</v>
      </c>
      <c r="D48" s="6">
        <v>1952</v>
      </c>
      <c r="E48" s="12" t="s">
        <v>142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2</v>
      </c>
      <c r="Q48" s="6"/>
      <c r="R48" s="6"/>
      <c r="S48" s="6"/>
      <c r="T48" s="6"/>
      <c r="U48" s="6"/>
      <c r="V48" s="6"/>
      <c r="W48" s="6"/>
      <c r="X48" s="6"/>
      <c r="Y48" s="6"/>
      <c r="Z48" s="6">
        <f>SUM(F48:P48)</f>
        <v>2</v>
      </c>
      <c r="AA48" s="2"/>
      <c r="AB48" s="2"/>
      <c r="AC48" s="2"/>
      <c r="AD48" s="2"/>
      <c r="AE48" s="2"/>
      <c r="AF48" s="2"/>
      <c r="AG48" s="2"/>
      <c r="AH48" s="2"/>
    </row>
    <row r="49" spans="1:34" ht="15">
      <c r="A49" s="4" t="s">
        <v>401</v>
      </c>
      <c r="B49" s="12" t="s">
        <v>507</v>
      </c>
      <c r="C49" s="12" t="s">
        <v>457</v>
      </c>
      <c r="D49" s="6">
        <v>1944</v>
      </c>
      <c r="E49" s="12" t="s">
        <v>145</v>
      </c>
      <c r="F49" s="6"/>
      <c r="G49" s="6"/>
      <c r="H49" s="6"/>
      <c r="I49" s="6"/>
      <c r="J49" s="6">
        <v>1</v>
      </c>
      <c r="K49" s="6"/>
      <c r="L49" s="6"/>
      <c r="M49" s="6"/>
      <c r="N49" s="6"/>
      <c r="O49" s="6"/>
      <c r="P49" s="6"/>
      <c r="Q49" s="6">
        <v>0</v>
      </c>
      <c r="R49" s="6"/>
      <c r="S49" s="6"/>
      <c r="T49" s="6"/>
      <c r="U49" s="6"/>
      <c r="V49" s="6"/>
      <c r="W49" s="6"/>
      <c r="X49" s="6"/>
      <c r="Y49" s="6">
        <v>0</v>
      </c>
      <c r="Z49" s="6">
        <f>SUM(F49:Q49)</f>
        <v>1</v>
      </c>
      <c r="AA49" s="2"/>
      <c r="AB49" s="2"/>
      <c r="AC49" s="2"/>
      <c r="AD49" s="2"/>
      <c r="AE49" s="2"/>
      <c r="AF49" s="2"/>
      <c r="AG49" s="2"/>
      <c r="AH49" s="2"/>
    </row>
    <row r="50" spans="1:34" ht="15">
      <c r="A50" s="4" t="s">
        <v>406</v>
      </c>
      <c r="B50" s="12" t="s">
        <v>160</v>
      </c>
      <c r="C50" s="12" t="s">
        <v>31</v>
      </c>
      <c r="D50" s="6">
        <v>1949</v>
      </c>
      <c r="E50" s="12" t="s">
        <v>771</v>
      </c>
      <c r="F50" s="6"/>
      <c r="G50" s="6"/>
      <c r="H50" s="6"/>
      <c r="I50" s="6"/>
      <c r="J50" s="6"/>
      <c r="K50" s="6"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 aca="true" t="shared" si="0" ref="Z50:Z63">SUM(F50:K50)</f>
        <v>0</v>
      </c>
      <c r="AA50" s="2"/>
      <c r="AB50" s="2"/>
      <c r="AC50" s="2"/>
      <c r="AD50" s="2"/>
      <c r="AE50" s="2"/>
      <c r="AF50" s="2"/>
      <c r="AG50" s="2"/>
      <c r="AH50" s="2"/>
    </row>
    <row r="51" spans="1:34" ht="15">
      <c r="A51" s="4"/>
      <c r="B51" s="12" t="s">
        <v>772</v>
      </c>
      <c r="C51" s="12" t="s">
        <v>773</v>
      </c>
      <c r="D51" s="6">
        <v>1950</v>
      </c>
      <c r="E51" s="12" t="s">
        <v>774</v>
      </c>
      <c r="F51" s="6"/>
      <c r="G51" s="6"/>
      <c r="H51" s="6"/>
      <c r="I51" s="6"/>
      <c r="J51" s="6"/>
      <c r="K51" s="6"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0"/>
        <v>0</v>
      </c>
      <c r="AA51" s="2"/>
      <c r="AB51" s="2"/>
      <c r="AC51" s="2"/>
      <c r="AD51" s="2"/>
      <c r="AE51" s="2"/>
      <c r="AF51" s="2"/>
      <c r="AG51" s="2"/>
      <c r="AH51" s="2"/>
    </row>
    <row r="52" spans="1:34" ht="15">
      <c r="A52" s="4"/>
      <c r="B52" s="12" t="s">
        <v>775</v>
      </c>
      <c r="C52" s="12" t="s">
        <v>80</v>
      </c>
      <c r="D52" s="6">
        <v>1945</v>
      </c>
      <c r="E52" s="12" t="s">
        <v>776</v>
      </c>
      <c r="F52" s="6"/>
      <c r="G52" s="6"/>
      <c r="H52" s="6"/>
      <c r="I52" s="6"/>
      <c r="J52" s="6"/>
      <c r="K52" s="6"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0"/>
        <v>0</v>
      </c>
      <c r="AA52" s="2"/>
      <c r="AB52" s="2"/>
      <c r="AC52" s="2"/>
      <c r="AD52" s="2"/>
      <c r="AE52" s="2"/>
      <c r="AF52" s="2"/>
      <c r="AG52" s="2"/>
      <c r="AH52" s="2"/>
    </row>
    <row r="53" spans="1:34" ht="15">
      <c r="A53" s="4"/>
      <c r="B53" s="12" t="s">
        <v>777</v>
      </c>
      <c r="C53" s="12" t="s">
        <v>28</v>
      </c>
      <c r="D53" s="6">
        <v>1952</v>
      </c>
      <c r="E53" s="12" t="s">
        <v>778</v>
      </c>
      <c r="F53" s="6"/>
      <c r="G53" s="6"/>
      <c r="H53" s="6"/>
      <c r="I53" s="6"/>
      <c r="J53" s="6"/>
      <c r="K53" s="6">
        <v>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0"/>
        <v>0</v>
      </c>
      <c r="AA53" s="2"/>
      <c r="AB53" s="2"/>
      <c r="AC53" s="2"/>
      <c r="AD53" s="2"/>
      <c r="AE53" s="2"/>
      <c r="AF53" s="2"/>
      <c r="AG53" s="2"/>
      <c r="AH53" s="2"/>
    </row>
    <row r="54" spans="1:34" ht="15">
      <c r="A54" s="4"/>
      <c r="B54" s="12" t="s">
        <v>779</v>
      </c>
      <c r="C54" s="12" t="s">
        <v>126</v>
      </c>
      <c r="D54" s="6">
        <v>1946</v>
      </c>
      <c r="E54" s="12" t="s">
        <v>780</v>
      </c>
      <c r="F54" s="6"/>
      <c r="G54" s="6"/>
      <c r="H54" s="6"/>
      <c r="I54" s="6"/>
      <c r="J54" s="6"/>
      <c r="K54" s="6"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f t="shared" si="0"/>
        <v>0</v>
      </c>
      <c r="AA54" s="2"/>
      <c r="AB54" s="2"/>
      <c r="AC54" s="2"/>
      <c r="AD54" s="2"/>
      <c r="AE54" s="2"/>
      <c r="AF54" s="2"/>
      <c r="AG54" s="2"/>
      <c r="AH54" s="2"/>
    </row>
    <row r="55" spans="1:34" ht="15">
      <c r="A55" s="4"/>
      <c r="B55" s="12" t="s">
        <v>781</v>
      </c>
      <c r="C55" s="12" t="s">
        <v>69</v>
      </c>
      <c r="D55" s="6">
        <v>1951</v>
      </c>
      <c r="E55" s="12" t="s">
        <v>782</v>
      </c>
      <c r="F55" s="6"/>
      <c r="G55" s="6"/>
      <c r="H55" s="6"/>
      <c r="I55" s="6"/>
      <c r="J55" s="6"/>
      <c r="K55" s="6">
        <v>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0"/>
        <v>0</v>
      </c>
      <c r="AA55" s="2"/>
      <c r="AB55" s="2"/>
      <c r="AC55" s="2"/>
      <c r="AD55" s="2"/>
      <c r="AE55" s="2"/>
      <c r="AF55" s="2"/>
      <c r="AG55" s="2"/>
      <c r="AH55" s="2"/>
    </row>
    <row r="56" spans="1:34" ht="15">
      <c r="A56" s="4"/>
      <c r="B56" s="12" t="s">
        <v>783</v>
      </c>
      <c r="C56" s="12" t="s">
        <v>69</v>
      </c>
      <c r="D56" s="6">
        <v>1946</v>
      </c>
      <c r="E56" s="12" t="s">
        <v>784</v>
      </c>
      <c r="F56" s="6"/>
      <c r="G56" s="6"/>
      <c r="H56" s="6"/>
      <c r="I56" s="6"/>
      <c r="J56" s="6"/>
      <c r="K56" s="6">
        <v>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f t="shared" si="0"/>
        <v>0</v>
      </c>
      <c r="AA56" s="2"/>
      <c r="AB56" s="2"/>
      <c r="AC56" s="2"/>
      <c r="AD56" s="2"/>
      <c r="AE56" s="2"/>
      <c r="AF56" s="2"/>
      <c r="AG56" s="2"/>
      <c r="AH56" s="2"/>
    </row>
    <row r="57" spans="1:34" ht="15">
      <c r="A57" s="4"/>
      <c r="B57" s="12" t="s">
        <v>785</v>
      </c>
      <c r="C57" s="12" t="s">
        <v>28</v>
      </c>
      <c r="D57" s="6">
        <v>1947</v>
      </c>
      <c r="E57" s="12" t="s">
        <v>587</v>
      </c>
      <c r="F57" s="6"/>
      <c r="G57" s="6"/>
      <c r="H57" s="6"/>
      <c r="I57" s="6"/>
      <c r="J57" s="6"/>
      <c r="K57" s="6"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0"/>
        <v>0</v>
      </c>
      <c r="AA57" s="2"/>
      <c r="AB57" s="2"/>
      <c r="AC57" s="2"/>
      <c r="AD57" s="2"/>
      <c r="AE57" s="2"/>
      <c r="AF57" s="2"/>
      <c r="AG57" s="2"/>
      <c r="AH57" s="2"/>
    </row>
    <row r="58" spans="1:34" ht="15">
      <c r="A58" s="4"/>
      <c r="B58" s="12" t="s">
        <v>787</v>
      </c>
      <c r="C58" s="12" t="s">
        <v>69</v>
      </c>
      <c r="D58" s="6">
        <v>1951</v>
      </c>
      <c r="E58" s="12" t="s">
        <v>788</v>
      </c>
      <c r="F58" s="6"/>
      <c r="G58" s="6"/>
      <c r="H58" s="6"/>
      <c r="I58" s="6"/>
      <c r="J58" s="6"/>
      <c r="K58" s="6"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0"/>
        <v>0</v>
      </c>
      <c r="AA58" s="2"/>
      <c r="AB58" s="2"/>
      <c r="AC58" s="2"/>
      <c r="AD58" s="2"/>
      <c r="AE58" s="2"/>
      <c r="AF58" s="2"/>
      <c r="AG58" s="2"/>
      <c r="AH58" s="2"/>
    </row>
    <row r="59" spans="1:34" ht="15">
      <c r="A59" s="4"/>
      <c r="B59" s="12" t="s">
        <v>312</v>
      </c>
      <c r="C59" s="12" t="s">
        <v>170</v>
      </c>
      <c r="D59" s="6">
        <v>1945</v>
      </c>
      <c r="E59" s="12" t="s">
        <v>789</v>
      </c>
      <c r="F59" s="6"/>
      <c r="G59" s="6"/>
      <c r="H59" s="6"/>
      <c r="I59" s="6"/>
      <c r="J59" s="6"/>
      <c r="K59" s="6"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f t="shared" si="0"/>
        <v>0</v>
      </c>
      <c r="AA59" s="2"/>
      <c r="AB59" s="2"/>
      <c r="AC59" s="2"/>
      <c r="AD59" s="2"/>
      <c r="AE59" s="2"/>
      <c r="AF59" s="2"/>
      <c r="AG59" s="2"/>
      <c r="AH59" s="2"/>
    </row>
    <row r="60" spans="1:34" ht="15">
      <c r="A60" s="4"/>
      <c r="B60" s="12" t="s">
        <v>790</v>
      </c>
      <c r="C60" s="12" t="s">
        <v>31</v>
      </c>
      <c r="D60" s="6">
        <v>1949</v>
      </c>
      <c r="E60" s="12" t="s">
        <v>791</v>
      </c>
      <c r="F60" s="6"/>
      <c r="G60" s="6"/>
      <c r="H60" s="6"/>
      <c r="I60" s="6"/>
      <c r="J60" s="6"/>
      <c r="K60" s="6"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0"/>
        <v>0</v>
      </c>
      <c r="AA60" s="2"/>
      <c r="AB60" s="2"/>
      <c r="AC60" s="2"/>
      <c r="AD60" s="2"/>
      <c r="AE60" s="2"/>
      <c r="AF60" s="2"/>
      <c r="AG60" s="2"/>
      <c r="AH60" s="2"/>
    </row>
    <row r="61" spans="1:34" ht="15">
      <c r="A61" s="4"/>
      <c r="B61" s="12" t="s">
        <v>792</v>
      </c>
      <c r="C61" s="12" t="s">
        <v>172</v>
      </c>
      <c r="D61" s="6">
        <v>1951</v>
      </c>
      <c r="E61" s="12" t="s">
        <v>183</v>
      </c>
      <c r="F61" s="6"/>
      <c r="G61" s="6"/>
      <c r="H61" s="6"/>
      <c r="I61" s="6"/>
      <c r="J61" s="6"/>
      <c r="K61" s="6"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0"/>
        <v>0</v>
      </c>
      <c r="AA61" s="2"/>
      <c r="AB61" s="2"/>
      <c r="AC61" s="2"/>
      <c r="AD61" s="2"/>
      <c r="AE61" s="2"/>
      <c r="AF61" s="2"/>
      <c r="AG61" s="2"/>
      <c r="AH61" s="2"/>
    </row>
    <row r="62" spans="1:34" ht="15">
      <c r="A62" s="4"/>
      <c r="B62" s="12" t="s">
        <v>793</v>
      </c>
      <c r="C62" s="12" t="s">
        <v>794</v>
      </c>
      <c r="D62" s="6">
        <v>1944</v>
      </c>
      <c r="E62" s="12" t="s">
        <v>795</v>
      </c>
      <c r="F62" s="6"/>
      <c r="G62" s="6"/>
      <c r="H62" s="6"/>
      <c r="I62" s="6"/>
      <c r="J62" s="6"/>
      <c r="K62" s="6"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0"/>
        <v>0</v>
      </c>
      <c r="AA62" s="2"/>
      <c r="AB62" s="2"/>
      <c r="AC62" s="2"/>
      <c r="AD62" s="2"/>
      <c r="AE62" s="2"/>
      <c r="AF62" s="2"/>
      <c r="AG62" s="2"/>
      <c r="AH62" s="2"/>
    </row>
    <row r="63" spans="1:34" ht="15">
      <c r="A63" s="4"/>
      <c r="B63" s="12" t="s">
        <v>676</v>
      </c>
      <c r="C63" s="12" t="s">
        <v>123</v>
      </c>
      <c r="D63" s="6">
        <v>1950</v>
      </c>
      <c r="E63" s="12" t="s">
        <v>301</v>
      </c>
      <c r="F63" s="6"/>
      <c r="G63" s="6"/>
      <c r="H63" s="6"/>
      <c r="I63" s="6"/>
      <c r="J63" s="6"/>
      <c r="K63" s="6"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>
        <f t="shared" si="0"/>
        <v>0</v>
      </c>
      <c r="AA63" s="2"/>
      <c r="AB63" s="2"/>
      <c r="AC63" s="2"/>
      <c r="AD63" s="2"/>
      <c r="AE63" s="2"/>
      <c r="AF63" s="2"/>
      <c r="AG63" s="2"/>
      <c r="AH63" s="2"/>
    </row>
    <row r="64" spans="1:34" ht="15">
      <c r="A64" s="4" t="s">
        <v>465</v>
      </c>
      <c r="B64" s="12" t="s">
        <v>1199</v>
      </c>
      <c r="C64" s="12" t="s">
        <v>48</v>
      </c>
      <c r="D64" s="6">
        <v>1951</v>
      </c>
      <c r="E64" s="12" t="s">
        <v>173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v>0</v>
      </c>
      <c r="Z64" s="6">
        <f>SUM(F64:Y64)</f>
        <v>0</v>
      </c>
      <c r="AA64" s="2"/>
      <c r="AB64" s="2"/>
      <c r="AC64" s="2"/>
      <c r="AD64" s="2"/>
      <c r="AE64" s="2"/>
      <c r="AF64" s="2"/>
      <c r="AG64" s="2"/>
      <c r="AH64" s="2"/>
    </row>
    <row r="65" spans="1:34" ht="15">
      <c r="A65" s="4"/>
      <c r="B65" s="12"/>
      <c r="C65" s="12"/>
      <c r="D65" s="6"/>
      <c r="E65" s="1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"/>
      <c r="AB65" s="2"/>
      <c r="AC65" s="2"/>
      <c r="AD65" s="2"/>
      <c r="AE65" s="2"/>
      <c r="AF65" s="2"/>
      <c r="AG65" s="2"/>
      <c r="AH65" s="2"/>
    </row>
    <row r="66" spans="2:34" ht="15">
      <c r="B66" s="1" t="s">
        <v>178</v>
      </c>
      <c r="D66" s="2"/>
      <c r="F66" s="3" t="s">
        <v>238</v>
      </c>
      <c r="G66" s="3" t="s">
        <v>239</v>
      </c>
      <c r="H66" s="3" t="s">
        <v>240</v>
      </c>
      <c r="I66" s="3" t="s">
        <v>241</v>
      </c>
      <c r="J66" s="3" t="s">
        <v>364</v>
      </c>
      <c r="K66" s="3" t="s">
        <v>528</v>
      </c>
      <c r="L66" s="3" t="s">
        <v>798</v>
      </c>
      <c r="M66" s="3" t="s">
        <v>828</v>
      </c>
      <c r="N66" s="3" t="s">
        <v>834</v>
      </c>
      <c r="O66" s="3" t="s">
        <v>845</v>
      </c>
      <c r="P66" s="3" t="s">
        <v>859</v>
      </c>
      <c r="Q66" s="3" t="s">
        <v>925</v>
      </c>
      <c r="R66" s="3" t="s">
        <v>981</v>
      </c>
      <c r="S66" s="3" t="s">
        <v>997</v>
      </c>
      <c r="T66" s="3" t="s">
        <v>1037</v>
      </c>
      <c r="U66" s="3" t="s">
        <v>1069</v>
      </c>
      <c r="V66" s="3" t="s">
        <v>1087</v>
      </c>
      <c r="W66" s="3" t="s">
        <v>1091</v>
      </c>
      <c r="X66" s="3" t="s">
        <v>1126</v>
      </c>
      <c r="Y66" s="3" t="s">
        <v>1143</v>
      </c>
      <c r="Z66" s="3" t="s">
        <v>495</v>
      </c>
      <c r="AA66" s="3"/>
      <c r="AB66" s="3"/>
      <c r="AC66" s="2"/>
      <c r="AD66" s="2"/>
      <c r="AE66" s="2"/>
      <c r="AF66" s="2"/>
      <c r="AG66" s="2"/>
      <c r="AH66" s="2"/>
    </row>
    <row r="67" spans="1:34" ht="15">
      <c r="A67" s="43" t="s">
        <v>1</v>
      </c>
      <c r="B67" s="35" t="s">
        <v>312</v>
      </c>
      <c r="C67" s="35" t="s">
        <v>141</v>
      </c>
      <c r="D67" s="36">
        <v>1941</v>
      </c>
      <c r="E67" s="35" t="s">
        <v>142</v>
      </c>
      <c r="F67" s="6"/>
      <c r="G67" s="6">
        <v>15</v>
      </c>
      <c r="H67" s="6"/>
      <c r="I67" s="6">
        <v>15</v>
      </c>
      <c r="J67" s="6"/>
      <c r="K67" s="6">
        <v>15</v>
      </c>
      <c r="L67" s="6"/>
      <c r="M67" s="6">
        <v>15</v>
      </c>
      <c r="N67" s="6">
        <v>15</v>
      </c>
      <c r="O67" s="6">
        <v>15</v>
      </c>
      <c r="P67" s="6"/>
      <c r="Q67" s="6">
        <v>15</v>
      </c>
      <c r="R67" s="6">
        <v>15</v>
      </c>
      <c r="S67" s="6">
        <v>15</v>
      </c>
      <c r="T67" s="6">
        <v>15</v>
      </c>
      <c r="U67" s="6"/>
      <c r="V67" s="6"/>
      <c r="W67" s="26">
        <v>15</v>
      </c>
      <c r="X67" s="14"/>
      <c r="Y67" s="14"/>
      <c r="Z67" s="36">
        <f>SUM(F67:T67)</f>
        <v>150</v>
      </c>
      <c r="AA67" s="2"/>
      <c r="AB67" s="2"/>
      <c r="AC67" s="2"/>
      <c r="AD67" s="2"/>
      <c r="AE67" s="2"/>
      <c r="AF67" s="2"/>
      <c r="AG67" s="2"/>
      <c r="AH67" s="2"/>
    </row>
    <row r="68" spans="1:34" ht="15">
      <c r="A68" s="43" t="s">
        <v>5</v>
      </c>
      <c r="B68" s="35" t="s">
        <v>179</v>
      </c>
      <c r="C68" s="35" t="s">
        <v>31</v>
      </c>
      <c r="D68" s="36">
        <v>1943</v>
      </c>
      <c r="E68" s="35" t="s">
        <v>180</v>
      </c>
      <c r="F68" s="6">
        <v>15</v>
      </c>
      <c r="G68" s="23">
        <v>14</v>
      </c>
      <c r="H68" s="6">
        <v>15</v>
      </c>
      <c r="I68" s="23">
        <v>14</v>
      </c>
      <c r="J68" s="6"/>
      <c r="K68" s="6"/>
      <c r="L68" s="6">
        <v>15</v>
      </c>
      <c r="M68" s="14">
        <v>14</v>
      </c>
      <c r="N68" s="6"/>
      <c r="O68" s="6">
        <v>14</v>
      </c>
      <c r="P68" s="6">
        <v>15</v>
      </c>
      <c r="Q68" s="6">
        <v>14</v>
      </c>
      <c r="R68" s="6"/>
      <c r="S68" s="6">
        <v>14</v>
      </c>
      <c r="T68" s="6">
        <v>14</v>
      </c>
      <c r="U68" s="6">
        <v>15</v>
      </c>
      <c r="V68" s="6"/>
      <c r="W68" s="26">
        <v>14</v>
      </c>
      <c r="X68" s="14"/>
      <c r="Y68" s="14"/>
      <c r="Z68" s="36">
        <v>145</v>
      </c>
      <c r="AA68" s="2"/>
      <c r="AB68" s="2"/>
      <c r="AC68" s="2"/>
      <c r="AD68" s="2"/>
      <c r="AE68" s="2"/>
      <c r="AF68" s="2"/>
      <c r="AG68" s="2"/>
      <c r="AH68" s="2"/>
    </row>
    <row r="69" spans="1:34" ht="15">
      <c r="A69" s="43" t="s">
        <v>9</v>
      </c>
      <c r="B69" s="35" t="s">
        <v>189</v>
      </c>
      <c r="C69" s="35" t="s">
        <v>190</v>
      </c>
      <c r="D69" s="36">
        <v>1939</v>
      </c>
      <c r="E69" s="35" t="s">
        <v>183</v>
      </c>
      <c r="F69" s="23">
        <v>10</v>
      </c>
      <c r="G69" s="26">
        <v>11</v>
      </c>
      <c r="H69" s="6">
        <v>13</v>
      </c>
      <c r="I69" s="26">
        <v>11</v>
      </c>
      <c r="J69" s="23">
        <v>10</v>
      </c>
      <c r="K69" s="23">
        <v>3</v>
      </c>
      <c r="L69" s="6">
        <v>14</v>
      </c>
      <c r="M69" s="6">
        <v>12</v>
      </c>
      <c r="N69" s="6"/>
      <c r="O69" s="6">
        <v>11</v>
      </c>
      <c r="P69" s="6">
        <v>13</v>
      </c>
      <c r="Q69" s="23">
        <v>9</v>
      </c>
      <c r="R69" s="26">
        <v>10</v>
      </c>
      <c r="S69" s="6"/>
      <c r="T69" s="6">
        <v>11</v>
      </c>
      <c r="U69" s="6">
        <v>14</v>
      </c>
      <c r="V69" s="6">
        <v>15</v>
      </c>
      <c r="W69" s="6">
        <v>12</v>
      </c>
      <c r="X69" s="26">
        <v>10</v>
      </c>
      <c r="Y69" s="14">
        <v>13</v>
      </c>
      <c r="Z69" s="36">
        <v>128</v>
      </c>
      <c r="AA69" s="2"/>
      <c r="AB69" s="2"/>
      <c r="AC69" s="2"/>
      <c r="AD69" s="2"/>
      <c r="AE69" s="2"/>
      <c r="AF69" s="2"/>
      <c r="AG69" s="2"/>
      <c r="AH69" s="2"/>
    </row>
    <row r="70" spans="1:34" ht="15">
      <c r="A70" s="43" t="s">
        <v>13</v>
      </c>
      <c r="B70" s="35" t="s">
        <v>181</v>
      </c>
      <c r="C70" s="35" t="s">
        <v>28</v>
      </c>
      <c r="D70" s="36">
        <v>1938</v>
      </c>
      <c r="E70" s="35" t="s">
        <v>142</v>
      </c>
      <c r="F70" s="6">
        <v>14</v>
      </c>
      <c r="G70" s="6"/>
      <c r="H70" s="6"/>
      <c r="I70" s="6"/>
      <c r="J70" s="6"/>
      <c r="K70" s="6">
        <v>9</v>
      </c>
      <c r="L70" s="6"/>
      <c r="M70" s="6"/>
      <c r="N70" s="6">
        <v>14</v>
      </c>
      <c r="O70" s="6">
        <v>12</v>
      </c>
      <c r="P70" s="6">
        <v>14</v>
      </c>
      <c r="Q70" s="6">
        <v>10</v>
      </c>
      <c r="R70" s="6">
        <v>14</v>
      </c>
      <c r="S70" s="6">
        <v>12</v>
      </c>
      <c r="T70" s="6">
        <v>12</v>
      </c>
      <c r="U70" s="6"/>
      <c r="V70" s="6"/>
      <c r="W70" s="6"/>
      <c r="X70" s="6">
        <v>14</v>
      </c>
      <c r="Y70" s="6"/>
      <c r="Z70" s="36">
        <f>SUM(F70:X70)</f>
        <v>125</v>
      </c>
      <c r="AA70" s="2"/>
      <c r="AB70" s="2"/>
      <c r="AC70" s="2"/>
      <c r="AD70" s="2"/>
      <c r="AE70" s="2"/>
      <c r="AF70" s="2"/>
      <c r="AG70" s="2"/>
      <c r="AH70" s="2"/>
    </row>
    <row r="71" spans="1:34" ht="15">
      <c r="A71" s="34" t="s">
        <v>15</v>
      </c>
      <c r="B71" s="35" t="s">
        <v>313</v>
      </c>
      <c r="C71" s="35" t="s">
        <v>141</v>
      </c>
      <c r="D71" s="36">
        <v>1940</v>
      </c>
      <c r="E71" s="35" t="s">
        <v>145</v>
      </c>
      <c r="F71" s="6"/>
      <c r="G71" s="6">
        <v>13</v>
      </c>
      <c r="H71" s="6">
        <v>14</v>
      </c>
      <c r="I71" s="6"/>
      <c r="J71" s="6">
        <v>14</v>
      </c>
      <c r="K71" s="6"/>
      <c r="L71" s="6"/>
      <c r="M71" s="6">
        <v>13</v>
      </c>
      <c r="N71" s="6"/>
      <c r="O71" s="6">
        <v>13</v>
      </c>
      <c r="P71" s="6"/>
      <c r="Q71" s="6">
        <v>11</v>
      </c>
      <c r="R71" s="6">
        <v>13</v>
      </c>
      <c r="S71" s="6">
        <v>13</v>
      </c>
      <c r="T71" s="6"/>
      <c r="U71" s="6"/>
      <c r="V71" s="6"/>
      <c r="W71" s="6"/>
      <c r="X71" s="6"/>
      <c r="Y71" s="6">
        <v>15</v>
      </c>
      <c r="Z71" s="36">
        <f>SUM(F71:Y71)</f>
        <v>119</v>
      </c>
      <c r="AA71" s="2"/>
      <c r="AB71" s="2"/>
      <c r="AC71" s="2"/>
      <c r="AD71" s="2"/>
      <c r="AE71" s="2"/>
      <c r="AF71" s="2"/>
      <c r="AG71" s="2"/>
      <c r="AH71" s="2"/>
    </row>
    <row r="72" spans="1:34" ht="15">
      <c r="A72" s="34" t="s">
        <v>19</v>
      </c>
      <c r="B72" s="35" t="s">
        <v>187</v>
      </c>
      <c r="C72" s="35" t="s">
        <v>188</v>
      </c>
      <c r="D72" s="36">
        <v>1943</v>
      </c>
      <c r="E72" s="35" t="s">
        <v>183</v>
      </c>
      <c r="F72" s="6">
        <v>11</v>
      </c>
      <c r="G72" s="6"/>
      <c r="H72" s="6"/>
      <c r="I72" s="6">
        <v>13</v>
      </c>
      <c r="J72" s="6">
        <v>12</v>
      </c>
      <c r="K72" s="6"/>
      <c r="L72" s="6"/>
      <c r="M72" s="6"/>
      <c r="N72" s="6"/>
      <c r="O72" s="6"/>
      <c r="P72" s="6"/>
      <c r="Q72" s="6"/>
      <c r="R72" s="6"/>
      <c r="S72" s="6">
        <v>10</v>
      </c>
      <c r="T72" s="6"/>
      <c r="U72" s="6"/>
      <c r="V72" s="6"/>
      <c r="W72" s="6">
        <v>13</v>
      </c>
      <c r="X72" s="6">
        <v>13</v>
      </c>
      <c r="Y72" s="6"/>
      <c r="Z72" s="36">
        <f>SUM(F72:X72)</f>
        <v>72</v>
      </c>
      <c r="AA72" s="2"/>
      <c r="AB72" s="2"/>
      <c r="AC72" s="2"/>
      <c r="AD72" s="2"/>
      <c r="AE72" s="2"/>
      <c r="AF72" s="2"/>
      <c r="AG72" s="2"/>
      <c r="AH72" s="2"/>
    </row>
    <row r="73" spans="1:34" ht="15">
      <c r="A73" s="4" t="s">
        <v>37</v>
      </c>
      <c r="B73" s="5" t="s">
        <v>182</v>
      </c>
      <c r="C73" s="5" t="s">
        <v>91</v>
      </c>
      <c r="D73" s="6">
        <v>1943</v>
      </c>
      <c r="E73" s="5" t="s">
        <v>183</v>
      </c>
      <c r="F73" s="6">
        <v>13</v>
      </c>
      <c r="G73" s="6"/>
      <c r="H73" s="6"/>
      <c r="I73" s="6">
        <v>12</v>
      </c>
      <c r="J73" s="6">
        <v>13</v>
      </c>
      <c r="K73" s="6">
        <v>7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v>14</v>
      </c>
      <c r="Z73" s="6">
        <f>SUM(F73:Y73)</f>
        <v>59</v>
      </c>
      <c r="AA73" s="2"/>
      <c r="AB73" s="2"/>
      <c r="AC73" s="2"/>
      <c r="AD73" s="2"/>
      <c r="AE73" s="2"/>
      <c r="AF73" s="2"/>
      <c r="AG73" s="2"/>
      <c r="AH73" s="2"/>
    </row>
    <row r="74" spans="1:34" ht="15">
      <c r="A74" s="4" t="s">
        <v>40</v>
      </c>
      <c r="B74" s="12" t="s">
        <v>508</v>
      </c>
      <c r="C74" s="12" t="s">
        <v>509</v>
      </c>
      <c r="D74" s="6">
        <v>1942</v>
      </c>
      <c r="E74" s="12" t="s">
        <v>510</v>
      </c>
      <c r="F74" s="6"/>
      <c r="G74" s="6"/>
      <c r="H74" s="6"/>
      <c r="I74" s="6"/>
      <c r="J74" s="6">
        <v>15</v>
      </c>
      <c r="K74" s="6">
        <v>13</v>
      </c>
      <c r="L74" s="6"/>
      <c r="M74" s="6"/>
      <c r="N74" s="6"/>
      <c r="O74" s="6"/>
      <c r="P74" s="6"/>
      <c r="Q74" s="6"/>
      <c r="R74" s="6">
        <v>12</v>
      </c>
      <c r="S74" s="6"/>
      <c r="T74" s="6"/>
      <c r="U74" s="6"/>
      <c r="V74" s="6"/>
      <c r="W74" s="6"/>
      <c r="X74" s="6"/>
      <c r="Y74" s="6"/>
      <c r="Z74" s="6">
        <f>SUM(F74:R74)</f>
        <v>40</v>
      </c>
      <c r="AA74" s="2"/>
      <c r="AB74" s="2"/>
      <c r="AC74" s="2"/>
      <c r="AD74" s="2"/>
      <c r="AE74" s="2"/>
      <c r="AF74" s="2"/>
      <c r="AG74" s="2"/>
      <c r="AH74" s="2"/>
    </row>
    <row r="75" spans="1:34" ht="15">
      <c r="A75" s="7" t="s">
        <v>44</v>
      </c>
      <c r="B75" s="15" t="s">
        <v>692</v>
      </c>
      <c r="C75" s="15" t="s">
        <v>91</v>
      </c>
      <c r="D75" s="8">
        <v>1942</v>
      </c>
      <c r="E75" s="15" t="s">
        <v>970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v>13</v>
      </c>
      <c r="R75" s="8"/>
      <c r="S75" s="8"/>
      <c r="T75" s="8"/>
      <c r="U75" s="8"/>
      <c r="V75" s="8"/>
      <c r="W75" s="8"/>
      <c r="X75" s="8">
        <v>15</v>
      </c>
      <c r="Y75" s="8"/>
      <c r="Z75" s="6">
        <f>SUM(F75:X75)</f>
        <v>28</v>
      </c>
      <c r="AA75" s="2"/>
      <c r="AB75" s="2"/>
      <c r="AC75" s="2"/>
      <c r="AD75" s="2"/>
      <c r="AE75" s="2"/>
      <c r="AF75" s="2"/>
      <c r="AG75" s="2"/>
      <c r="AH75" s="2"/>
    </row>
    <row r="76" spans="1:34" ht="15">
      <c r="A76" s="4" t="s">
        <v>46</v>
      </c>
      <c r="B76" s="5" t="s">
        <v>184</v>
      </c>
      <c r="C76" s="5" t="s">
        <v>185</v>
      </c>
      <c r="D76" s="6">
        <v>1942</v>
      </c>
      <c r="E76" s="5" t="s">
        <v>186</v>
      </c>
      <c r="F76" s="6">
        <v>12</v>
      </c>
      <c r="G76" s="6"/>
      <c r="H76" s="6"/>
      <c r="I76" s="6"/>
      <c r="J76" s="6"/>
      <c r="K76" s="6">
        <v>5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>
        <v>11</v>
      </c>
      <c r="Y76" s="6"/>
      <c r="Z76" s="6">
        <f>SUM(F76:X76)</f>
        <v>28</v>
      </c>
      <c r="AA76" s="2"/>
      <c r="AB76" s="2"/>
      <c r="AC76" s="2"/>
      <c r="AD76" s="2"/>
      <c r="AE76" s="2"/>
      <c r="AF76" s="2"/>
      <c r="AG76" s="2"/>
      <c r="AH76" s="2"/>
    </row>
    <row r="77" spans="1:34" ht="15">
      <c r="A77" s="4" t="s">
        <v>50</v>
      </c>
      <c r="B77" s="12" t="s">
        <v>293</v>
      </c>
      <c r="C77" s="12" t="s">
        <v>745</v>
      </c>
      <c r="D77" s="6">
        <v>1942</v>
      </c>
      <c r="E77" s="12" t="s">
        <v>915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v>10</v>
      </c>
      <c r="Q77" s="6">
        <v>12</v>
      </c>
      <c r="R77" s="6"/>
      <c r="S77" s="6"/>
      <c r="T77" s="6"/>
      <c r="U77" s="6"/>
      <c r="V77" s="6"/>
      <c r="W77" s="6"/>
      <c r="X77" s="6"/>
      <c r="Y77" s="6"/>
      <c r="Z77" s="6">
        <f>SUM(F77:Q77)</f>
        <v>22</v>
      </c>
      <c r="AA77" s="2"/>
      <c r="AB77" s="2"/>
      <c r="AC77" s="2"/>
      <c r="AD77" s="2"/>
      <c r="AE77" s="2"/>
      <c r="AF77" s="2"/>
      <c r="AG77" s="2"/>
      <c r="AH77" s="2"/>
    </row>
    <row r="78" spans="1:34" ht="15">
      <c r="A78" s="4" t="s">
        <v>54</v>
      </c>
      <c r="B78" s="12" t="s">
        <v>544</v>
      </c>
      <c r="C78" s="12" t="s">
        <v>170</v>
      </c>
      <c r="D78" s="6">
        <v>1943</v>
      </c>
      <c r="E78" s="12" t="s">
        <v>545</v>
      </c>
      <c r="F78" s="6"/>
      <c r="G78" s="6"/>
      <c r="H78" s="6"/>
      <c r="I78" s="6"/>
      <c r="J78" s="6"/>
      <c r="K78" s="6">
        <v>14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f>SUM(F78:K78)</f>
        <v>14</v>
      </c>
      <c r="AA78" s="2"/>
      <c r="AB78" s="2"/>
      <c r="AC78" s="2"/>
      <c r="AD78" s="2"/>
      <c r="AE78" s="2"/>
      <c r="AF78" s="2"/>
      <c r="AG78" s="2"/>
      <c r="AH78" s="2"/>
    </row>
    <row r="79" spans="1:34" ht="15">
      <c r="A79" s="4" t="s">
        <v>57</v>
      </c>
      <c r="B79" s="12" t="s">
        <v>992</v>
      </c>
      <c r="C79" s="12" t="s">
        <v>126</v>
      </c>
      <c r="D79" s="6">
        <v>1942</v>
      </c>
      <c r="E79" s="12" t="s">
        <v>183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v>13</v>
      </c>
      <c r="U79" s="6"/>
      <c r="V79" s="6"/>
      <c r="W79" s="6"/>
      <c r="X79" s="6"/>
      <c r="Y79" s="6"/>
      <c r="Z79" s="6">
        <f>SUM(F79:T79)</f>
        <v>13</v>
      </c>
      <c r="AA79" s="2"/>
      <c r="AB79" s="2"/>
      <c r="AC79" s="2"/>
      <c r="AD79" s="2"/>
      <c r="AE79" s="2"/>
      <c r="AF79" s="2"/>
      <c r="AG79" s="2"/>
      <c r="AH79" s="2"/>
    </row>
    <row r="80" spans="1:34" ht="15">
      <c r="A80" s="4" t="s">
        <v>60</v>
      </c>
      <c r="B80" s="5" t="s">
        <v>314</v>
      </c>
      <c r="C80" s="5" t="s">
        <v>315</v>
      </c>
      <c r="D80" s="6">
        <v>1943</v>
      </c>
      <c r="E80" s="5" t="s">
        <v>186</v>
      </c>
      <c r="F80" s="6"/>
      <c r="G80" s="6">
        <v>12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>
        <f>SUM(F80:J80)</f>
        <v>12</v>
      </c>
      <c r="AA80" s="2"/>
      <c r="AB80" s="2"/>
      <c r="AC80" s="2"/>
      <c r="AD80" s="2"/>
      <c r="AE80" s="2"/>
      <c r="AF80" s="2"/>
      <c r="AG80" s="2"/>
      <c r="AH80" s="2"/>
    </row>
    <row r="81" spans="1:34" ht="15">
      <c r="A81" s="4"/>
      <c r="B81" s="12" t="s">
        <v>546</v>
      </c>
      <c r="C81" s="12" t="s">
        <v>547</v>
      </c>
      <c r="D81" s="6">
        <v>1941</v>
      </c>
      <c r="E81" s="12" t="s">
        <v>548</v>
      </c>
      <c r="F81" s="6"/>
      <c r="G81" s="6"/>
      <c r="H81" s="6"/>
      <c r="I81" s="6"/>
      <c r="J81" s="6"/>
      <c r="K81" s="6">
        <v>12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>
        <f>SUM(F81:K81)</f>
        <v>12</v>
      </c>
      <c r="AA81" s="2"/>
      <c r="AB81" s="2"/>
      <c r="AC81" s="2"/>
      <c r="AD81" s="2"/>
      <c r="AE81" s="2"/>
      <c r="AF81" s="2"/>
      <c r="AG81" s="2"/>
      <c r="AH81" s="2"/>
    </row>
    <row r="82" spans="1:34" ht="15">
      <c r="A82" s="4"/>
      <c r="B82" s="12" t="s">
        <v>910</v>
      </c>
      <c r="C82" s="12" t="s">
        <v>911</v>
      </c>
      <c r="D82" s="6">
        <v>1942</v>
      </c>
      <c r="E82" s="12" t="s">
        <v>912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12</v>
      </c>
      <c r="Q82" s="6"/>
      <c r="R82" s="6"/>
      <c r="S82" s="6"/>
      <c r="T82" s="6"/>
      <c r="U82" s="6"/>
      <c r="V82" s="6"/>
      <c r="W82" s="6"/>
      <c r="X82" s="6"/>
      <c r="Y82" s="6"/>
      <c r="Z82" s="6">
        <f>SUM(F82:P82)</f>
        <v>12</v>
      </c>
      <c r="AA82" s="2"/>
      <c r="AB82" s="2"/>
      <c r="AC82" s="2"/>
      <c r="AD82" s="2"/>
      <c r="AE82" s="2"/>
      <c r="AF82" s="2"/>
      <c r="AG82" s="2"/>
      <c r="AH82" s="2"/>
    </row>
    <row r="83" spans="1:34" ht="15">
      <c r="A83" s="4"/>
      <c r="B83" s="12" t="s">
        <v>1133</v>
      </c>
      <c r="C83" s="12" t="s">
        <v>31</v>
      </c>
      <c r="D83" s="6">
        <v>1939</v>
      </c>
      <c r="E83" s="12" t="s">
        <v>1134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>
        <v>12</v>
      </c>
      <c r="Y83" s="6"/>
      <c r="Z83" s="6">
        <f>SUM(F83:X83)</f>
        <v>12</v>
      </c>
      <c r="AA83" s="2"/>
      <c r="AB83" s="2"/>
      <c r="AC83" s="2"/>
      <c r="AD83" s="2"/>
      <c r="AE83" s="2"/>
      <c r="AF83" s="2"/>
      <c r="AG83" s="2"/>
      <c r="AH83" s="2"/>
    </row>
    <row r="84" spans="1:34" ht="15">
      <c r="A84" s="4" t="s">
        <v>73</v>
      </c>
      <c r="B84" s="12" t="s">
        <v>511</v>
      </c>
      <c r="C84" s="12" t="s">
        <v>80</v>
      </c>
      <c r="D84" s="6">
        <v>1939</v>
      </c>
      <c r="E84" s="12" t="s">
        <v>145</v>
      </c>
      <c r="F84" s="6"/>
      <c r="G84" s="6"/>
      <c r="H84" s="6"/>
      <c r="I84" s="6"/>
      <c r="J84" s="6">
        <v>11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f>SUM(F84:J84)</f>
        <v>11</v>
      </c>
      <c r="AA84" s="2"/>
      <c r="AB84" s="2"/>
      <c r="AC84" s="2"/>
      <c r="AD84" s="2"/>
      <c r="AE84" s="2"/>
      <c r="AF84" s="2"/>
      <c r="AG84" s="2"/>
      <c r="AH84" s="2"/>
    </row>
    <row r="85" spans="1:34" ht="15">
      <c r="A85" s="4"/>
      <c r="B85" s="12" t="s">
        <v>549</v>
      </c>
      <c r="C85" s="12" t="s">
        <v>123</v>
      </c>
      <c r="D85" s="6">
        <v>1943</v>
      </c>
      <c r="E85" s="12" t="s">
        <v>550</v>
      </c>
      <c r="F85" s="6"/>
      <c r="G85" s="6"/>
      <c r="H85" s="6"/>
      <c r="I85" s="6"/>
      <c r="J85" s="6"/>
      <c r="K85" s="6">
        <v>11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>
        <f>SUM(F85:K85)</f>
        <v>11</v>
      </c>
      <c r="AA85" s="2"/>
      <c r="AB85" s="2"/>
      <c r="AC85" s="2"/>
      <c r="AD85" s="2"/>
      <c r="AE85" s="2"/>
      <c r="AF85" s="2"/>
      <c r="AG85" s="2"/>
      <c r="AH85" s="2"/>
    </row>
    <row r="86" spans="1:34" ht="15">
      <c r="A86" s="4"/>
      <c r="B86" s="12" t="s">
        <v>913</v>
      </c>
      <c r="C86" s="12" t="s">
        <v>745</v>
      </c>
      <c r="D86" s="6">
        <v>1938</v>
      </c>
      <c r="E86" s="12" t="s">
        <v>914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>
        <v>11</v>
      </c>
      <c r="Q86" s="6"/>
      <c r="R86" s="6"/>
      <c r="S86" s="6"/>
      <c r="T86" s="6"/>
      <c r="U86" s="6"/>
      <c r="V86" s="6"/>
      <c r="W86" s="6"/>
      <c r="X86" s="6"/>
      <c r="Y86" s="6"/>
      <c r="Z86" s="6">
        <f>SUM(F86:P86)</f>
        <v>11</v>
      </c>
      <c r="AA86" s="2"/>
      <c r="AB86" s="2"/>
      <c r="AC86" s="2"/>
      <c r="AD86" s="2"/>
      <c r="AE86" s="2"/>
      <c r="AF86" s="2"/>
      <c r="AG86" s="2"/>
      <c r="AH86" s="2"/>
    </row>
    <row r="87" spans="1:34" ht="15">
      <c r="A87" s="4"/>
      <c r="B87" s="12" t="s">
        <v>992</v>
      </c>
      <c r="C87" s="12" t="s">
        <v>123</v>
      </c>
      <c r="D87" s="6">
        <v>1938</v>
      </c>
      <c r="E87" s="12" t="s">
        <v>183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>
        <v>11</v>
      </c>
      <c r="S87" s="6"/>
      <c r="T87" s="6"/>
      <c r="U87" s="6"/>
      <c r="V87" s="6"/>
      <c r="W87" s="6"/>
      <c r="X87" s="6"/>
      <c r="Y87" s="6"/>
      <c r="Z87" s="6">
        <f>SUM(F87:R87)</f>
        <v>11</v>
      </c>
      <c r="AA87" s="2"/>
      <c r="AB87" s="2"/>
      <c r="AC87" s="2"/>
      <c r="AD87" s="2"/>
      <c r="AE87" s="2"/>
      <c r="AF87" s="2"/>
      <c r="AG87" s="2"/>
      <c r="AH87" s="2"/>
    </row>
    <row r="88" spans="1:34" ht="15">
      <c r="A88" s="4"/>
      <c r="B88" s="12" t="s">
        <v>64</v>
      </c>
      <c r="C88" s="12" t="s">
        <v>91</v>
      </c>
      <c r="D88" s="6">
        <v>1942</v>
      </c>
      <c r="E88" s="12" t="s">
        <v>1031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>
        <v>11</v>
      </c>
      <c r="T88" s="6"/>
      <c r="U88" s="6"/>
      <c r="V88" s="6"/>
      <c r="W88" s="6"/>
      <c r="X88" s="6"/>
      <c r="Y88" s="6"/>
      <c r="Z88" s="6">
        <f>SUM(F88:S88)</f>
        <v>11</v>
      </c>
      <c r="AA88" s="2"/>
      <c r="AB88" s="2"/>
      <c r="AC88" s="2"/>
      <c r="AD88" s="2"/>
      <c r="AE88" s="2"/>
      <c r="AF88" s="2"/>
      <c r="AG88" s="2"/>
      <c r="AH88" s="2"/>
    </row>
    <row r="89" spans="1:34" ht="15">
      <c r="A89" s="4" t="s">
        <v>86</v>
      </c>
      <c r="B89" s="12" t="s">
        <v>551</v>
      </c>
      <c r="C89" s="12" t="s">
        <v>69</v>
      </c>
      <c r="D89" s="6">
        <v>1941</v>
      </c>
      <c r="E89" s="12" t="s">
        <v>552</v>
      </c>
      <c r="F89" s="6"/>
      <c r="G89" s="6"/>
      <c r="H89" s="6"/>
      <c r="I89" s="6"/>
      <c r="J89" s="6"/>
      <c r="K89" s="6">
        <v>10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>
        <f>SUM(F89:K89)</f>
        <v>10</v>
      </c>
      <c r="AA89" s="2"/>
      <c r="AB89" s="2"/>
      <c r="AC89" s="2"/>
      <c r="AD89" s="2"/>
      <c r="AE89" s="2"/>
      <c r="AF89" s="2"/>
      <c r="AG89" s="2"/>
      <c r="AH89" s="2"/>
    </row>
    <row r="90" spans="1:34" ht="15">
      <c r="A90" s="4" t="s">
        <v>89</v>
      </c>
      <c r="B90" s="12" t="s">
        <v>512</v>
      </c>
      <c r="C90" s="12" t="s">
        <v>126</v>
      </c>
      <c r="D90" s="6">
        <v>1942</v>
      </c>
      <c r="E90" s="12" t="s">
        <v>145</v>
      </c>
      <c r="F90" s="6"/>
      <c r="G90" s="6"/>
      <c r="H90" s="6"/>
      <c r="I90" s="6"/>
      <c r="J90" s="6">
        <v>9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>
        <f>SUM(F90:J90)</f>
        <v>9</v>
      </c>
      <c r="AA90" s="2"/>
      <c r="AB90" s="2"/>
      <c r="AC90" s="2"/>
      <c r="AD90" s="2"/>
      <c r="AE90" s="2"/>
      <c r="AF90" s="2"/>
      <c r="AG90" s="2"/>
      <c r="AH90" s="2"/>
    </row>
    <row r="91" spans="1:34" ht="15">
      <c r="A91" s="4"/>
      <c r="B91" s="12" t="s">
        <v>1135</v>
      </c>
      <c r="C91" s="12" t="s">
        <v>248</v>
      </c>
      <c r="D91" s="6">
        <v>1941</v>
      </c>
      <c r="E91" s="12" t="s">
        <v>183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9</v>
      </c>
      <c r="Y91" s="6"/>
      <c r="Z91" s="6">
        <f>SUM(F91:X91)</f>
        <v>9</v>
      </c>
      <c r="AA91" s="2"/>
      <c r="AB91" s="2"/>
      <c r="AC91" s="2"/>
      <c r="AD91" s="2"/>
      <c r="AE91" s="2"/>
      <c r="AF91" s="2"/>
      <c r="AG91" s="2"/>
      <c r="AH91" s="2"/>
    </row>
    <row r="92" spans="1:34" ht="15">
      <c r="A92" s="4" t="s">
        <v>94</v>
      </c>
      <c r="B92" s="12" t="s">
        <v>513</v>
      </c>
      <c r="C92" s="12" t="s">
        <v>248</v>
      </c>
      <c r="D92" s="6">
        <v>1938</v>
      </c>
      <c r="E92" s="12" t="s">
        <v>183</v>
      </c>
      <c r="F92" s="6"/>
      <c r="G92" s="6"/>
      <c r="H92" s="6"/>
      <c r="I92" s="6"/>
      <c r="J92" s="6">
        <v>8</v>
      </c>
      <c r="K92" s="6"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>
        <f aca="true" t="shared" si="1" ref="Z92:Z97">SUM(F92:K92)</f>
        <v>8</v>
      </c>
      <c r="AA92" s="2"/>
      <c r="AB92" s="2"/>
      <c r="AC92" s="2"/>
      <c r="AD92" s="2"/>
      <c r="AE92" s="2"/>
      <c r="AF92" s="2"/>
      <c r="AG92" s="2"/>
      <c r="AH92" s="2"/>
    </row>
    <row r="93" spans="1:34" ht="15">
      <c r="A93" s="4"/>
      <c r="B93" s="12" t="s">
        <v>553</v>
      </c>
      <c r="C93" s="12" t="s">
        <v>69</v>
      </c>
      <c r="D93" s="6">
        <v>1942</v>
      </c>
      <c r="E93" s="12" t="s">
        <v>194</v>
      </c>
      <c r="F93" s="6"/>
      <c r="G93" s="6"/>
      <c r="H93" s="6"/>
      <c r="I93" s="6"/>
      <c r="J93" s="6"/>
      <c r="K93" s="6">
        <v>8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>
        <f t="shared" si="1"/>
        <v>8</v>
      </c>
      <c r="AA93" s="2"/>
      <c r="AB93" s="2"/>
      <c r="AC93" s="2"/>
      <c r="AD93" s="2"/>
      <c r="AE93" s="2"/>
      <c r="AF93" s="2"/>
      <c r="AG93" s="2"/>
      <c r="AH93" s="2"/>
    </row>
    <row r="94" spans="1:34" ht="15">
      <c r="A94" s="4" t="s">
        <v>99</v>
      </c>
      <c r="B94" s="12" t="s">
        <v>554</v>
      </c>
      <c r="C94" s="12" t="s">
        <v>172</v>
      </c>
      <c r="D94" s="6">
        <v>1943</v>
      </c>
      <c r="E94" s="12" t="s">
        <v>555</v>
      </c>
      <c r="F94" s="6"/>
      <c r="G94" s="6"/>
      <c r="H94" s="6"/>
      <c r="I94" s="6"/>
      <c r="J94" s="6"/>
      <c r="K94" s="6">
        <v>6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>
        <f t="shared" si="1"/>
        <v>6</v>
      </c>
      <c r="AA94" s="2"/>
      <c r="AB94" s="2"/>
      <c r="AC94" s="2"/>
      <c r="AD94" s="2"/>
      <c r="AE94" s="2"/>
      <c r="AF94" s="2"/>
      <c r="AG94" s="2"/>
      <c r="AH94" s="2"/>
    </row>
    <row r="95" spans="1:34" ht="15">
      <c r="A95" s="4" t="s">
        <v>100</v>
      </c>
      <c r="B95" s="12" t="s">
        <v>556</v>
      </c>
      <c r="C95" s="12" t="s">
        <v>141</v>
      </c>
      <c r="D95" s="6">
        <v>1935</v>
      </c>
      <c r="E95" s="12" t="s">
        <v>557</v>
      </c>
      <c r="F95" s="6"/>
      <c r="G95" s="6"/>
      <c r="H95" s="6"/>
      <c r="I95" s="6"/>
      <c r="J95" s="6"/>
      <c r="K95" s="6">
        <v>4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>
        <f t="shared" si="1"/>
        <v>4</v>
      </c>
      <c r="AA95" s="2"/>
      <c r="AB95" s="2"/>
      <c r="AC95" s="2"/>
      <c r="AD95" s="2"/>
      <c r="AE95" s="2"/>
      <c r="AF95" s="2"/>
      <c r="AG95" s="2"/>
      <c r="AH95" s="2"/>
    </row>
    <row r="96" spans="1:34" ht="15">
      <c r="A96" s="13" t="s">
        <v>242</v>
      </c>
      <c r="B96" s="12" t="s">
        <v>558</v>
      </c>
      <c r="C96" s="12" t="s">
        <v>170</v>
      </c>
      <c r="D96" s="6">
        <v>1929</v>
      </c>
      <c r="E96" s="12" t="s">
        <v>361</v>
      </c>
      <c r="F96" s="6"/>
      <c r="G96" s="6"/>
      <c r="H96" s="6"/>
      <c r="I96" s="6"/>
      <c r="J96" s="6"/>
      <c r="K96" s="6">
        <v>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>
        <f t="shared" si="1"/>
        <v>2</v>
      </c>
      <c r="AA96" s="2"/>
      <c r="AB96" s="2"/>
      <c r="AC96" s="2"/>
      <c r="AD96" s="2"/>
      <c r="AE96" s="2"/>
      <c r="AF96" s="2"/>
      <c r="AG96" s="2"/>
      <c r="AH96" s="2"/>
    </row>
    <row r="97" spans="1:34" ht="15">
      <c r="A97" s="13" t="s">
        <v>246</v>
      </c>
      <c r="B97" s="12" t="s">
        <v>559</v>
      </c>
      <c r="C97" s="12" t="s">
        <v>141</v>
      </c>
      <c r="D97" s="6">
        <v>1935</v>
      </c>
      <c r="E97" s="12" t="s">
        <v>560</v>
      </c>
      <c r="F97" s="6"/>
      <c r="G97" s="6"/>
      <c r="H97" s="6"/>
      <c r="I97" s="6"/>
      <c r="J97" s="6"/>
      <c r="K97" s="6">
        <v>1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>
        <f t="shared" si="1"/>
        <v>1</v>
      </c>
      <c r="AA97" s="2"/>
      <c r="AB97" s="2"/>
      <c r="AC97" s="2"/>
      <c r="AD97" s="2"/>
      <c r="AE97" s="2"/>
      <c r="AF97" s="2"/>
      <c r="AG97" s="2"/>
      <c r="AH97" s="2"/>
    </row>
    <row r="98" spans="1:34" ht="15">
      <c r="A98" s="25"/>
      <c r="B98" s="11"/>
      <c r="C98" s="11"/>
      <c r="D98" s="2"/>
      <c r="E98" s="1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 ht="15">
      <c r="B99" s="1" t="s">
        <v>191</v>
      </c>
      <c r="D99" s="2"/>
      <c r="F99" s="2" t="s">
        <v>238</v>
      </c>
      <c r="G99" s="2" t="s">
        <v>239</v>
      </c>
      <c r="H99" s="2" t="s">
        <v>240</v>
      </c>
      <c r="I99" s="2" t="s">
        <v>241</v>
      </c>
      <c r="J99" s="2" t="s">
        <v>364</v>
      </c>
      <c r="K99" s="2" t="s">
        <v>528</v>
      </c>
      <c r="L99" s="2" t="s">
        <v>798</v>
      </c>
      <c r="M99" s="2" t="s">
        <v>828</v>
      </c>
      <c r="N99" s="2" t="s">
        <v>834</v>
      </c>
      <c r="O99" s="2" t="s">
        <v>845</v>
      </c>
      <c r="P99" s="2" t="s">
        <v>859</v>
      </c>
      <c r="Q99" s="2" t="s">
        <v>925</v>
      </c>
      <c r="R99" s="2" t="s">
        <v>981</v>
      </c>
      <c r="S99" s="2" t="s">
        <v>997</v>
      </c>
      <c r="T99" s="2" t="s">
        <v>1037</v>
      </c>
      <c r="U99" s="2" t="s">
        <v>1069</v>
      </c>
      <c r="V99" s="2" t="s">
        <v>1087</v>
      </c>
      <c r="W99" s="2" t="s">
        <v>1091</v>
      </c>
      <c r="X99" s="2" t="s">
        <v>1126</v>
      </c>
      <c r="Y99" s="2" t="s">
        <v>1143</v>
      </c>
      <c r="Z99" s="2" t="s">
        <v>495</v>
      </c>
      <c r="AA99" s="2"/>
      <c r="AB99" s="2"/>
      <c r="AC99" s="2"/>
      <c r="AD99" s="2"/>
      <c r="AE99" s="2"/>
      <c r="AF99" s="2"/>
      <c r="AG99" s="2"/>
      <c r="AH99" s="2"/>
    </row>
    <row r="100" spans="1:34" ht="15">
      <c r="A100" s="34" t="s">
        <v>1</v>
      </c>
      <c r="B100" s="35" t="s">
        <v>357</v>
      </c>
      <c r="C100" s="35" t="s">
        <v>358</v>
      </c>
      <c r="D100" s="36">
        <v>2001</v>
      </c>
      <c r="E100" s="35" t="s">
        <v>147</v>
      </c>
      <c r="F100" s="6"/>
      <c r="G100" s="6"/>
      <c r="H100" s="6">
        <v>15</v>
      </c>
      <c r="I100" s="6"/>
      <c r="J100" s="6"/>
      <c r="K100" s="6"/>
      <c r="L100" s="6"/>
      <c r="M100" s="6"/>
      <c r="N100" s="6"/>
      <c r="O100" s="6"/>
      <c r="P100" s="6">
        <v>15</v>
      </c>
      <c r="Q100" s="6">
        <v>15</v>
      </c>
      <c r="R100" s="6">
        <v>15</v>
      </c>
      <c r="S100" s="6">
        <v>14</v>
      </c>
      <c r="T100" s="6">
        <v>15</v>
      </c>
      <c r="U100" s="6">
        <v>15</v>
      </c>
      <c r="V100" s="6"/>
      <c r="W100" s="6"/>
      <c r="X100" s="6"/>
      <c r="Y100" s="6"/>
      <c r="Z100" s="36">
        <f>SUM(F100:U100)</f>
        <v>104</v>
      </c>
      <c r="AA100" s="2"/>
      <c r="AB100" s="2"/>
      <c r="AC100" s="2"/>
      <c r="AD100" s="2"/>
      <c r="AE100" s="2"/>
      <c r="AF100" s="2"/>
      <c r="AG100" s="2"/>
      <c r="AH100" s="2"/>
    </row>
    <row r="101" spans="1:34" ht="15">
      <c r="A101" s="34" t="s">
        <v>5</v>
      </c>
      <c r="B101" s="35" t="s">
        <v>305</v>
      </c>
      <c r="C101" s="35" t="s">
        <v>196</v>
      </c>
      <c r="D101" s="36">
        <v>2005</v>
      </c>
      <c r="E101" s="35" t="s">
        <v>1076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>
        <v>13</v>
      </c>
      <c r="V101" s="6">
        <v>13</v>
      </c>
      <c r="W101" s="6">
        <v>12</v>
      </c>
      <c r="X101" s="6">
        <v>15</v>
      </c>
      <c r="Y101" s="6">
        <v>11</v>
      </c>
      <c r="Z101" s="36">
        <f>SUM(F101:Y101)</f>
        <v>64</v>
      </c>
      <c r="AA101" s="2"/>
      <c r="AB101" s="2"/>
      <c r="AC101" s="2"/>
      <c r="AD101" s="2"/>
      <c r="AE101" s="2"/>
      <c r="AF101" s="2"/>
      <c r="AG101" s="2"/>
      <c r="AH101" s="2"/>
    </row>
    <row r="102" spans="1:34" ht="15">
      <c r="A102" s="4" t="s">
        <v>9</v>
      </c>
      <c r="B102" s="5" t="s">
        <v>993</v>
      </c>
      <c r="C102" s="5" t="s">
        <v>193</v>
      </c>
      <c r="D102" s="6">
        <v>2000</v>
      </c>
      <c r="E102" s="5" t="s">
        <v>119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>
        <v>14</v>
      </c>
      <c r="S102" s="6"/>
      <c r="T102" s="6"/>
      <c r="U102" s="6"/>
      <c r="V102" s="6">
        <v>14</v>
      </c>
      <c r="W102" s="6">
        <v>14</v>
      </c>
      <c r="X102" s="6"/>
      <c r="Y102" s="6">
        <v>13</v>
      </c>
      <c r="Z102" s="6">
        <f>SUM(F102:Y102)</f>
        <v>55</v>
      </c>
      <c r="AA102" s="2"/>
      <c r="AB102" s="2"/>
      <c r="AC102" s="2"/>
      <c r="AD102" s="2"/>
      <c r="AE102" s="2"/>
      <c r="AF102" s="2"/>
      <c r="AG102" s="2"/>
      <c r="AH102" s="2"/>
    </row>
    <row r="103" spans="1:34" ht="15">
      <c r="A103" s="4" t="s">
        <v>13</v>
      </c>
      <c r="B103" s="5" t="s">
        <v>1074</v>
      </c>
      <c r="C103" s="5" t="s">
        <v>604</v>
      </c>
      <c r="D103" s="6">
        <v>2004</v>
      </c>
      <c r="E103" s="5" t="s">
        <v>1075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14</v>
      </c>
      <c r="V103" s="6">
        <v>15</v>
      </c>
      <c r="W103" s="6"/>
      <c r="X103" s="6"/>
      <c r="Y103" s="6"/>
      <c r="Z103" s="6">
        <f>SUM(F103:V103)</f>
        <v>29</v>
      </c>
      <c r="AA103" s="2"/>
      <c r="AB103" s="2"/>
      <c r="AC103" s="2"/>
      <c r="AD103" s="2"/>
      <c r="AE103" s="2"/>
      <c r="AF103" s="2"/>
      <c r="AG103" s="2"/>
      <c r="AH103" s="2"/>
    </row>
    <row r="104" spans="1:34" ht="15">
      <c r="A104" s="4" t="s">
        <v>15</v>
      </c>
      <c r="B104" s="5" t="s">
        <v>224</v>
      </c>
      <c r="C104" s="5" t="s">
        <v>971</v>
      </c>
      <c r="D104" s="6">
        <v>1995</v>
      </c>
      <c r="E104" s="5" t="s">
        <v>972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>
        <v>14</v>
      </c>
      <c r="R104" s="6"/>
      <c r="S104" s="6"/>
      <c r="T104" s="6"/>
      <c r="U104" s="6"/>
      <c r="V104" s="6"/>
      <c r="W104" s="6"/>
      <c r="X104" s="6"/>
      <c r="Y104" s="6">
        <v>14</v>
      </c>
      <c r="Z104" s="6">
        <f>SUM(F104:Y104)</f>
        <v>28</v>
      </c>
      <c r="AA104" s="2"/>
      <c r="AB104" s="2"/>
      <c r="AC104" s="2"/>
      <c r="AD104" s="2"/>
      <c r="AE104" s="2"/>
      <c r="AF104" s="2"/>
      <c r="AG104" s="2"/>
      <c r="AH104" s="2"/>
    </row>
    <row r="105" spans="1:34" ht="15">
      <c r="A105" s="4" t="s">
        <v>19</v>
      </c>
      <c r="B105" s="5" t="s">
        <v>192</v>
      </c>
      <c r="C105" s="5" t="s">
        <v>193</v>
      </c>
      <c r="D105" s="6">
        <v>1995</v>
      </c>
      <c r="E105" s="5" t="s">
        <v>194</v>
      </c>
      <c r="F105" s="6">
        <v>15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>
        <f>SUM(F105:J105)</f>
        <v>15</v>
      </c>
      <c r="AA105" s="2"/>
      <c r="AB105" s="2"/>
      <c r="AC105" s="2"/>
      <c r="AD105" s="2"/>
      <c r="AE105" s="2"/>
      <c r="AF105" s="2"/>
      <c r="AG105" s="2"/>
      <c r="AH105" s="2"/>
    </row>
    <row r="106" spans="1:34" ht="15">
      <c r="A106" s="4"/>
      <c r="B106" s="5" t="s">
        <v>561</v>
      </c>
      <c r="C106" s="5" t="s">
        <v>302</v>
      </c>
      <c r="D106" s="6">
        <v>2003</v>
      </c>
      <c r="E106" s="5" t="s">
        <v>562</v>
      </c>
      <c r="F106" s="6"/>
      <c r="G106" s="6"/>
      <c r="H106" s="6"/>
      <c r="I106" s="6"/>
      <c r="J106" s="6"/>
      <c r="K106" s="6">
        <v>15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>
        <f>SUM(F106:K106)</f>
        <v>15</v>
      </c>
      <c r="AA106" s="2"/>
      <c r="AB106" s="2"/>
      <c r="AC106" s="2"/>
      <c r="AD106" s="2"/>
      <c r="AE106" s="2"/>
      <c r="AF106" s="2"/>
      <c r="AG106" s="2"/>
      <c r="AH106" s="2"/>
    </row>
    <row r="107" spans="1:34" ht="15">
      <c r="A107" s="4"/>
      <c r="B107" s="5" t="s">
        <v>820</v>
      </c>
      <c r="C107" s="5" t="s">
        <v>821</v>
      </c>
      <c r="D107" s="6">
        <v>1999</v>
      </c>
      <c r="E107" s="5" t="s">
        <v>804</v>
      </c>
      <c r="F107" s="6"/>
      <c r="G107" s="6"/>
      <c r="H107" s="6"/>
      <c r="I107" s="6"/>
      <c r="J107" s="6"/>
      <c r="K107" s="6"/>
      <c r="L107" s="6">
        <v>15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>
        <f>SUM(F107:L107)</f>
        <v>15</v>
      </c>
      <c r="AA107" s="2"/>
      <c r="AB107" s="2"/>
      <c r="AC107" s="2"/>
      <c r="AD107" s="2"/>
      <c r="AE107" s="2"/>
      <c r="AF107" s="2"/>
      <c r="AG107" s="2"/>
      <c r="AH107" s="2"/>
    </row>
    <row r="108" spans="1:34" ht="15">
      <c r="A108" s="4"/>
      <c r="B108" s="5" t="s">
        <v>519</v>
      </c>
      <c r="C108" s="5" t="s">
        <v>1032</v>
      </c>
      <c r="D108" s="6">
        <v>2003</v>
      </c>
      <c r="E108" s="5" t="s">
        <v>1033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>
        <v>15</v>
      </c>
      <c r="T108" s="6"/>
      <c r="U108" s="6"/>
      <c r="V108" s="6"/>
      <c r="W108" s="6"/>
      <c r="X108" s="6"/>
      <c r="Y108" s="6"/>
      <c r="Z108" s="6">
        <f>SUM(F108:S108)</f>
        <v>15</v>
      </c>
      <c r="AA108" s="2"/>
      <c r="AB108" s="2"/>
      <c r="AC108" s="2"/>
      <c r="AD108" s="2"/>
      <c r="AE108" s="2"/>
      <c r="AF108" s="2"/>
      <c r="AG108" s="2"/>
      <c r="AH108" s="2"/>
    </row>
    <row r="109" spans="1:34" ht="15">
      <c r="A109" s="4"/>
      <c r="B109" s="5" t="s">
        <v>1119</v>
      </c>
      <c r="C109" s="5" t="s">
        <v>1120</v>
      </c>
      <c r="D109" s="6">
        <v>1999</v>
      </c>
      <c r="E109" s="5" t="s">
        <v>1110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15</v>
      </c>
      <c r="X109" s="6"/>
      <c r="Y109" s="6"/>
      <c r="Z109" s="6">
        <f>SUM(F109:W109)</f>
        <v>15</v>
      </c>
      <c r="AA109" s="2"/>
      <c r="AB109" s="2"/>
      <c r="AC109" s="2"/>
      <c r="AD109" s="2"/>
      <c r="AE109" s="2"/>
      <c r="AF109" s="2"/>
      <c r="AG109" s="2"/>
      <c r="AH109" s="2"/>
    </row>
    <row r="110" spans="1:34" ht="15">
      <c r="A110" s="4"/>
      <c r="B110" s="5" t="s">
        <v>1230</v>
      </c>
      <c r="C110" s="5" t="s">
        <v>1231</v>
      </c>
      <c r="D110" s="6">
        <v>2000</v>
      </c>
      <c r="E110" s="5" t="s">
        <v>1255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15</v>
      </c>
      <c r="Z110" s="6">
        <f>SUM(L110:Y110)</f>
        <v>15</v>
      </c>
      <c r="AA110" s="2"/>
      <c r="AB110" s="2"/>
      <c r="AC110" s="2"/>
      <c r="AD110" s="2"/>
      <c r="AE110" s="2"/>
      <c r="AF110" s="2"/>
      <c r="AG110" s="2"/>
      <c r="AH110" s="2"/>
    </row>
    <row r="111" spans="1:34" ht="15">
      <c r="A111" s="4" t="s">
        <v>54</v>
      </c>
      <c r="B111" s="5" t="s">
        <v>195</v>
      </c>
      <c r="C111" s="5" t="s">
        <v>196</v>
      </c>
      <c r="D111" s="6">
        <v>2004</v>
      </c>
      <c r="E111" s="5" t="s">
        <v>22</v>
      </c>
      <c r="F111" s="6">
        <v>14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>
        <f>SUM(F111:J111)</f>
        <v>14</v>
      </c>
      <c r="AA111" s="2"/>
      <c r="AB111" s="2"/>
      <c r="AC111" s="2"/>
      <c r="AD111" s="2"/>
      <c r="AE111" s="2"/>
      <c r="AF111" s="2"/>
      <c r="AG111" s="2"/>
      <c r="AH111" s="2"/>
    </row>
    <row r="112" spans="1:34" ht="15">
      <c r="A112" s="4"/>
      <c r="B112" s="5" t="s">
        <v>561</v>
      </c>
      <c r="C112" s="5" t="s">
        <v>516</v>
      </c>
      <c r="D112" s="6">
        <v>2002</v>
      </c>
      <c r="E112" s="5" t="s">
        <v>562</v>
      </c>
      <c r="F112" s="6"/>
      <c r="G112" s="6"/>
      <c r="H112" s="6"/>
      <c r="I112" s="6"/>
      <c r="J112" s="6"/>
      <c r="K112" s="6">
        <v>14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>
        <f>SUM(F112:K112)</f>
        <v>14</v>
      </c>
      <c r="AA112" s="2"/>
      <c r="AB112" s="2"/>
      <c r="AC112" s="2"/>
      <c r="AD112" s="2"/>
      <c r="AE112" s="2"/>
      <c r="AF112" s="2"/>
      <c r="AG112" s="2"/>
      <c r="AH112" s="2"/>
    </row>
    <row r="113" spans="1:34" ht="15">
      <c r="A113" s="4"/>
      <c r="B113" s="5" t="s">
        <v>1130</v>
      </c>
      <c r="C113" s="5" t="s">
        <v>382</v>
      </c>
      <c r="D113" s="6">
        <v>1999</v>
      </c>
      <c r="E113" s="5" t="s">
        <v>1132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>
        <v>14</v>
      </c>
      <c r="Y113" s="6"/>
      <c r="Z113" s="6">
        <f>SUM(F113:X113)</f>
        <v>14</v>
      </c>
      <c r="AA113" s="2"/>
      <c r="AB113" s="2"/>
      <c r="AC113" s="2"/>
      <c r="AD113" s="2"/>
      <c r="AE113" s="2"/>
      <c r="AF113" s="2"/>
      <c r="AG113" s="2"/>
      <c r="AH113" s="2"/>
    </row>
    <row r="114" spans="1:34" ht="15">
      <c r="A114" s="4" t="s">
        <v>63</v>
      </c>
      <c r="B114" s="5" t="s">
        <v>1121</v>
      </c>
      <c r="C114" s="5" t="s">
        <v>227</v>
      </c>
      <c r="D114" s="6">
        <v>2002</v>
      </c>
      <c r="E114" s="5" t="s">
        <v>1116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>
        <v>13</v>
      </c>
      <c r="X114" s="6"/>
      <c r="Y114" s="6"/>
      <c r="Z114" s="6">
        <f>SUM(F114:W114)</f>
        <v>13</v>
      </c>
      <c r="AA114" s="2"/>
      <c r="AB114" s="2"/>
      <c r="AC114" s="2"/>
      <c r="AD114" s="2"/>
      <c r="AE114" s="2"/>
      <c r="AF114" s="2"/>
      <c r="AG114" s="2"/>
      <c r="AH114" s="2"/>
    </row>
    <row r="115" spans="1:34" ht="15">
      <c r="A115" s="4"/>
      <c r="B115" s="5" t="s">
        <v>1127</v>
      </c>
      <c r="C115" s="5" t="s">
        <v>1131</v>
      </c>
      <c r="D115" s="6">
        <v>2004</v>
      </c>
      <c r="E115" s="5" t="s">
        <v>1129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>
        <v>13</v>
      </c>
      <c r="Y115" s="6"/>
      <c r="Z115" s="6">
        <f>SUM(F115:X115)</f>
        <v>13</v>
      </c>
      <c r="AA115" s="2"/>
      <c r="AB115" s="2"/>
      <c r="AC115" s="2"/>
      <c r="AD115" s="2"/>
      <c r="AE115" s="2"/>
      <c r="AF115" s="2"/>
      <c r="AG115" s="2"/>
      <c r="AH115" s="2"/>
    </row>
    <row r="116" spans="1:34" ht="15">
      <c r="A116" s="4" t="s">
        <v>71</v>
      </c>
      <c r="B116" s="5" t="s">
        <v>1232</v>
      </c>
      <c r="C116" s="5" t="s">
        <v>199</v>
      </c>
      <c r="D116" s="6">
        <v>1995</v>
      </c>
      <c r="E116" s="5" t="s">
        <v>1233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>
        <v>12</v>
      </c>
      <c r="Z116" s="6">
        <f>SUM(T116:Y116)</f>
        <v>12</v>
      </c>
      <c r="AA116" s="2"/>
      <c r="AB116" s="2"/>
      <c r="AC116" s="2"/>
      <c r="AD116" s="2"/>
      <c r="AE116" s="2"/>
      <c r="AF116" s="2"/>
      <c r="AG116" s="2"/>
      <c r="AH116" s="2"/>
    </row>
    <row r="117" spans="1:34" ht="15">
      <c r="A117" s="4" t="s">
        <v>73</v>
      </c>
      <c r="B117" s="5" t="s">
        <v>1121</v>
      </c>
      <c r="C117" s="5" t="s">
        <v>1035</v>
      </c>
      <c r="D117" s="6">
        <v>2003</v>
      </c>
      <c r="E117" s="5" t="s">
        <v>1116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v>11</v>
      </c>
      <c r="X117" s="6"/>
      <c r="Y117" s="6"/>
      <c r="Z117" s="6">
        <f>SUM(F117:W117)</f>
        <v>11</v>
      </c>
      <c r="AA117" s="2"/>
      <c r="AB117" s="2"/>
      <c r="AC117" s="2"/>
      <c r="AD117" s="2"/>
      <c r="AE117" s="2"/>
      <c r="AF117" s="2"/>
      <c r="AG117" s="2"/>
      <c r="AH117" s="2"/>
    </row>
    <row r="118" spans="1:34" ht="15">
      <c r="A118" s="4" t="s">
        <v>77</v>
      </c>
      <c r="B118" s="5" t="s">
        <v>1121</v>
      </c>
      <c r="C118" s="5" t="s">
        <v>572</v>
      </c>
      <c r="D118" s="6">
        <v>2005</v>
      </c>
      <c r="E118" s="5" t="s">
        <v>1116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v>10</v>
      </c>
      <c r="X118" s="6"/>
      <c r="Y118" s="6"/>
      <c r="Z118" s="6">
        <f>SUM(F118:W118)</f>
        <v>10</v>
      </c>
      <c r="AA118" s="2"/>
      <c r="AB118" s="2"/>
      <c r="AC118" s="2"/>
      <c r="AD118" s="2"/>
      <c r="AE118" s="2"/>
      <c r="AF118" s="2"/>
      <c r="AG118" s="2"/>
      <c r="AH118" s="2"/>
    </row>
    <row r="119" spans="1:34" ht="15">
      <c r="A119" s="4"/>
      <c r="B119" s="5" t="s">
        <v>295</v>
      </c>
      <c r="C119" s="5" t="s">
        <v>193</v>
      </c>
      <c r="D119" s="6">
        <v>2003</v>
      </c>
      <c r="E119" s="5" t="s">
        <v>296</v>
      </c>
      <c r="F119" s="6"/>
      <c r="G119" s="6" t="s">
        <v>297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2"/>
      <c r="AB119" s="2"/>
      <c r="AC119" s="2"/>
      <c r="AD119" s="2"/>
      <c r="AE119" s="2"/>
      <c r="AF119" s="2"/>
      <c r="AG119" s="2"/>
      <c r="AH119" s="2"/>
    </row>
    <row r="120" spans="4:34" ht="15"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ht="15">
      <c r="B121" s="1" t="s">
        <v>197</v>
      </c>
      <c r="C121" s="1"/>
      <c r="D121" s="3"/>
      <c r="E121" s="1"/>
      <c r="F121" s="2" t="s">
        <v>238</v>
      </c>
      <c r="G121" s="2" t="s">
        <v>239</v>
      </c>
      <c r="H121" s="2" t="s">
        <v>240</v>
      </c>
      <c r="I121" s="2" t="s">
        <v>241</v>
      </c>
      <c r="J121" s="2" t="s">
        <v>364</v>
      </c>
      <c r="K121" s="2" t="s">
        <v>528</v>
      </c>
      <c r="L121" s="2" t="s">
        <v>798</v>
      </c>
      <c r="M121" s="2" t="s">
        <v>828</v>
      </c>
      <c r="N121" s="2" t="s">
        <v>834</v>
      </c>
      <c r="O121" s="2" t="s">
        <v>845</v>
      </c>
      <c r="P121" s="2" t="s">
        <v>859</v>
      </c>
      <c r="Q121" s="2" t="s">
        <v>925</v>
      </c>
      <c r="R121" s="2" t="s">
        <v>981</v>
      </c>
      <c r="S121" s="2" t="s">
        <v>997</v>
      </c>
      <c r="T121" s="2" t="s">
        <v>1037</v>
      </c>
      <c r="U121" s="2" t="s">
        <v>1069</v>
      </c>
      <c r="V121" s="2" t="s">
        <v>1087</v>
      </c>
      <c r="W121" s="2" t="s">
        <v>1091</v>
      </c>
      <c r="X121" s="2" t="s">
        <v>1126</v>
      </c>
      <c r="Y121" s="2" t="s">
        <v>1143</v>
      </c>
      <c r="Z121" s="2" t="s">
        <v>495</v>
      </c>
      <c r="AA121" s="2"/>
      <c r="AB121" s="2"/>
      <c r="AC121" s="2"/>
      <c r="AD121" s="2"/>
      <c r="AE121" s="2"/>
      <c r="AF121" s="2"/>
      <c r="AG121" s="2"/>
      <c r="AH121" s="2"/>
    </row>
    <row r="122" spans="1:34" ht="15">
      <c r="A122" s="43" t="s">
        <v>1</v>
      </c>
      <c r="B122" s="35" t="s">
        <v>198</v>
      </c>
      <c r="C122" s="35" t="s">
        <v>199</v>
      </c>
      <c r="D122" s="36">
        <v>1980</v>
      </c>
      <c r="E122" s="35" t="s">
        <v>200</v>
      </c>
      <c r="F122" s="6">
        <v>15</v>
      </c>
      <c r="G122" s="6">
        <v>15</v>
      </c>
      <c r="H122" s="6">
        <v>15</v>
      </c>
      <c r="I122" s="6"/>
      <c r="J122" s="26">
        <v>13</v>
      </c>
      <c r="K122" s="6"/>
      <c r="L122" s="6"/>
      <c r="M122" s="6">
        <v>15</v>
      </c>
      <c r="N122" s="14">
        <v>15</v>
      </c>
      <c r="O122" s="6"/>
      <c r="P122" s="6"/>
      <c r="Q122" s="6">
        <v>14</v>
      </c>
      <c r="R122" s="6">
        <v>15</v>
      </c>
      <c r="S122" s="14">
        <v>15</v>
      </c>
      <c r="T122" s="6"/>
      <c r="U122" s="6">
        <v>15</v>
      </c>
      <c r="V122" s="6">
        <v>14</v>
      </c>
      <c r="W122" s="6"/>
      <c r="X122" s="6"/>
      <c r="Y122" s="6"/>
      <c r="Z122" s="36">
        <v>148</v>
      </c>
      <c r="AA122" s="2"/>
      <c r="AB122" s="2"/>
      <c r="AC122" s="2"/>
      <c r="AD122" s="2"/>
      <c r="AE122" s="2"/>
      <c r="AF122" s="2"/>
      <c r="AG122" s="2"/>
      <c r="AH122" s="2"/>
    </row>
    <row r="123" spans="1:34" ht="15">
      <c r="A123" s="43" t="s">
        <v>5</v>
      </c>
      <c r="B123" s="35" t="s">
        <v>201</v>
      </c>
      <c r="C123" s="35" t="s">
        <v>202</v>
      </c>
      <c r="D123" s="36">
        <v>1986</v>
      </c>
      <c r="E123" s="35" t="s">
        <v>203</v>
      </c>
      <c r="F123" s="6">
        <v>14</v>
      </c>
      <c r="G123" s="6">
        <v>14</v>
      </c>
      <c r="H123" s="6">
        <v>14</v>
      </c>
      <c r="I123" s="6">
        <v>14</v>
      </c>
      <c r="J123" s="6">
        <v>12</v>
      </c>
      <c r="K123" s="14">
        <v>11</v>
      </c>
      <c r="L123" s="14">
        <v>14</v>
      </c>
      <c r="M123" s="6"/>
      <c r="N123" s="6"/>
      <c r="O123" s="6"/>
      <c r="P123" s="6"/>
      <c r="Q123" s="6">
        <v>13</v>
      </c>
      <c r="R123" s="6"/>
      <c r="S123" s="14">
        <v>14</v>
      </c>
      <c r="T123" s="6"/>
      <c r="U123" s="6"/>
      <c r="V123" s="6">
        <v>15</v>
      </c>
      <c r="W123" s="6"/>
      <c r="X123" s="6"/>
      <c r="Y123" s="6"/>
      <c r="Z123" s="36">
        <f>SUM(F123:V123)</f>
        <v>135</v>
      </c>
      <c r="AA123" s="2"/>
      <c r="AB123" s="2"/>
      <c r="AC123" s="2"/>
      <c r="AD123" s="2"/>
      <c r="AE123" s="2"/>
      <c r="AF123" s="2"/>
      <c r="AG123" s="2"/>
      <c r="AH123" s="2"/>
    </row>
    <row r="124" spans="1:34" ht="15">
      <c r="A124" s="39" t="s">
        <v>9</v>
      </c>
      <c r="B124" s="30" t="s">
        <v>1072</v>
      </c>
      <c r="C124" s="30" t="s">
        <v>1073</v>
      </c>
      <c r="D124" s="40">
        <v>1981</v>
      </c>
      <c r="E124" s="30" t="s">
        <v>108</v>
      </c>
      <c r="F124" s="5"/>
      <c r="G124" s="5"/>
      <c r="H124" s="5"/>
      <c r="I124" s="5"/>
      <c r="J124" s="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14</v>
      </c>
      <c r="V124" s="14">
        <v>12</v>
      </c>
      <c r="W124" s="14">
        <v>14</v>
      </c>
      <c r="X124" s="14">
        <v>15</v>
      </c>
      <c r="Y124" s="14"/>
      <c r="Z124" s="40">
        <f>SUM(F124:X124)</f>
        <v>55</v>
      </c>
      <c r="AA124" s="2"/>
      <c r="AB124" s="2"/>
      <c r="AC124" s="2"/>
      <c r="AD124" s="2"/>
      <c r="AE124" s="2"/>
      <c r="AF124" s="2"/>
      <c r="AG124" s="2"/>
      <c r="AH124" s="2"/>
    </row>
    <row r="125" spans="1:34" ht="15">
      <c r="A125" s="4" t="s">
        <v>13</v>
      </c>
      <c r="B125" s="12" t="s">
        <v>370</v>
      </c>
      <c r="C125" s="5" t="s">
        <v>371</v>
      </c>
      <c r="D125" s="6">
        <v>1981</v>
      </c>
      <c r="E125" s="5" t="s">
        <v>1234</v>
      </c>
      <c r="F125" s="6"/>
      <c r="G125" s="6"/>
      <c r="H125" s="6"/>
      <c r="I125" s="6">
        <v>15</v>
      </c>
      <c r="J125" s="6">
        <v>15</v>
      </c>
      <c r="K125" s="6"/>
      <c r="L125" s="6"/>
      <c r="M125" s="6"/>
      <c r="N125" s="6"/>
      <c r="O125" s="6"/>
      <c r="P125" s="6"/>
      <c r="Q125" s="6"/>
      <c r="R125" s="6"/>
      <c r="S125" s="14"/>
      <c r="T125" s="6"/>
      <c r="U125" s="6"/>
      <c r="V125" s="6"/>
      <c r="W125" s="6"/>
      <c r="X125" s="6"/>
      <c r="Y125" s="6">
        <v>15</v>
      </c>
      <c r="Z125" s="6">
        <f>SUM(F125:Y125)</f>
        <v>45</v>
      </c>
      <c r="AA125" s="2"/>
      <c r="AB125" s="2"/>
      <c r="AC125" s="2"/>
      <c r="AD125" s="2"/>
      <c r="AE125" s="2"/>
      <c r="AF125" s="2"/>
      <c r="AG125" s="2"/>
      <c r="AH125" s="2"/>
    </row>
    <row r="126" spans="1:34" ht="15">
      <c r="A126" s="4" t="s">
        <v>15</v>
      </c>
      <c r="B126" s="12" t="s">
        <v>514</v>
      </c>
      <c r="C126" s="12" t="s">
        <v>193</v>
      </c>
      <c r="D126" s="6">
        <v>1983</v>
      </c>
      <c r="E126" s="12" t="s">
        <v>387</v>
      </c>
      <c r="F126" s="6"/>
      <c r="G126" s="6"/>
      <c r="H126" s="6"/>
      <c r="I126" s="6"/>
      <c r="J126" s="6">
        <v>14</v>
      </c>
      <c r="K126" s="14">
        <v>14</v>
      </c>
      <c r="L126" s="6"/>
      <c r="M126" s="6"/>
      <c r="N126" s="6"/>
      <c r="O126" s="6"/>
      <c r="P126" s="6"/>
      <c r="Q126" s="6"/>
      <c r="R126" s="6"/>
      <c r="S126" s="14"/>
      <c r="T126" s="6"/>
      <c r="U126" s="6"/>
      <c r="V126" s="6"/>
      <c r="W126" s="6"/>
      <c r="X126" s="6"/>
      <c r="Y126" s="6"/>
      <c r="Z126" s="6">
        <f>SUM(F126:K126)</f>
        <v>28</v>
      </c>
      <c r="AA126" s="2"/>
      <c r="AB126" s="2"/>
      <c r="AC126" s="2"/>
      <c r="AD126" s="2"/>
      <c r="AE126" s="2"/>
      <c r="AF126" s="2"/>
      <c r="AG126" s="2"/>
      <c r="AH126" s="2"/>
    </row>
    <row r="127" spans="1:34" ht="15">
      <c r="A127" s="4" t="s">
        <v>19</v>
      </c>
      <c r="B127" s="12" t="s">
        <v>974</v>
      </c>
      <c r="C127" s="12" t="s">
        <v>566</v>
      </c>
      <c r="D127" s="14">
        <v>1979</v>
      </c>
      <c r="E127" s="12" t="s">
        <v>262</v>
      </c>
      <c r="F127" s="5"/>
      <c r="G127" s="5"/>
      <c r="H127" s="5"/>
      <c r="I127" s="5"/>
      <c r="J127" s="5"/>
      <c r="K127" s="14"/>
      <c r="L127" s="14"/>
      <c r="M127" s="14"/>
      <c r="N127" s="14"/>
      <c r="O127" s="14"/>
      <c r="P127" s="14"/>
      <c r="Q127" s="14">
        <v>12</v>
      </c>
      <c r="R127" s="14"/>
      <c r="S127" s="14">
        <v>13</v>
      </c>
      <c r="T127" s="14"/>
      <c r="U127" s="14"/>
      <c r="V127" s="14"/>
      <c r="W127" s="14"/>
      <c r="X127" s="14"/>
      <c r="Y127" s="14"/>
      <c r="Z127" s="6">
        <f>SUM(F127:S127)</f>
        <v>25</v>
      </c>
      <c r="AA127" s="2"/>
      <c r="AB127" s="2"/>
      <c r="AC127" s="2"/>
      <c r="AD127" s="2"/>
      <c r="AE127" s="2"/>
      <c r="AF127" s="2"/>
      <c r="AG127" s="2"/>
      <c r="AH127" s="2"/>
    </row>
    <row r="128" spans="1:34" ht="15">
      <c r="A128" s="4" t="s">
        <v>37</v>
      </c>
      <c r="B128" s="12" t="s">
        <v>576</v>
      </c>
      <c r="C128" s="12" t="s">
        <v>193</v>
      </c>
      <c r="D128" s="14">
        <v>1984</v>
      </c>
      <c r="E128" s="12" t="s">
        <v>577</v>
      </c>
      <c r="F128" s="5"/>
      <c r="G128" s="5"/>
      <c r="H128" s="5"/>
      <c r="I128" s="5"/>
      <c r="J128" s="5"/>
      <c r="K128" s="14">
        <v>8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v>13</v>
      </c>
      <c r="W128" s="14"/>
      <c r="X128" s="14"/>
      <c r="Y128" s="14"/>
      <c r="Z128" s="6">
        <f>SUM(F128:V128)</f>
        <v>21</v>
      </c>
      <c r="AA128" s="2"/>
      <c r="AB128" s="2"/>
      <c r="AC128" s="2"/>
      <c r="AD128" s="2"/>
      <c r="AE128" s="2"/>
      <c r="AF128" s="2"/>
      <c r="AG128" s="2"/>
      <c r="AH128" s="2"/>
    </row>
    <row r="129" spans="1:34" ht="15">
      <c r="A129" s="13" t="s">
        <v>40</v>
      </c>
      <c r="B129" s="12" t="s">
        <v>563</v>
      </c>
      <c r="C129" s="12" t="s">
        <v>521</v>
      </c>
      <c r="D129" s="6">
        <v>1982</v>
      </c>
      <c r="E129" s="12" t="s">
        <v>564</v>
      </c>
      <c r="F129" s="6"/>
      <c r="G129" s="6"/>
      <c r="H129" s="6"/>
      <c r="I129" s="6"/>
      <c r="J129" s="6"/>
      <c r="K129" s="14">
        <v>15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f>SUM(F129:K129)</f>
        <v>15</v>
      </c>
      <c r="AA129" s="2"/>
      <c r="AB129" s="2"/>
      <c r="AC129" s="2"/>
      <c r="AD129" s="2"/>
      <c r="AE129" s="2"/>
      <c r="AF129" s="2"/>
      <c r="AG129" s="2"/>
      <c r="AH129" s="2"/>
    </row>
    <row r="130" spans="1:34" ht="15">
      <c r="A130" s="13"/>
      <c r="B130" s="12" t="s">
        <v>822</v>
      </c>
      <c r="C130" s="12" t="s">
        <v>823</v>
      </c>
      <c r="D130" s="14">
        <v>1990</v>
      </c>
      <c r="E130" s="12" t="s">
        <v>824</v>
      </c>
      <c r="F130" s="5"/>
      <c r="G130" s="5"/>
      <c r="H130" s="5"/>
      <c r="I130" s="5"/>
      <c r="J130" s="5"/>
      <c r="K130" s="14"/>
      <c r="L130" s="14">
        <v>15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6">
        <f>SUM(F130:L130)</f>
        <v>15</v>
      </c>
      <c r="AA130" s="2"/>
      <c r="AB130" s="2"/>
      <c r="AC130" s="2"/>
      <c r="AD130" s="2"/>
      <c r="AE130" s="2"/>
      <c r="AF130" s="2"/>
      <c r="AG130" s="2"/>
      <c r="AH130" s="2"/>
    </row>
    <row r="131" spans="1:34" ht="15">
      <c r="A131" s="13"/>
      <c r="B131" s="12" t="s">
        <v>973</v>
      </c>
      <c r="C131" s="12" t="s">
        <v>823</v>
      </c>
      <c r="D131" s="14">
        <v>1985</v>
      </c>
      <c r="E131" s="12" t="s">
        <v>119</v>
      </c>
      <c r="F131" s="5"/>
      <c r="G131" s="5"/>
      <c r="H131" s="5"/>
      <c r="I131" s="5"/>
      <c r="J131" s="5"/>
      <c r="K131" s="14"/>
      <c r="L131" s="14"/>
      <c r="M131" s="14"/>
      <c r="N131" s="14"/>
      <c r="O131" s="14"/>
      <c r="P131" s="14"/>
      <c r="Q131" s="14">
        <v>15</v>
      </c>
      <c r="R131" s="14"/>
      <c r="S131" s="14"/>
      <c r="T131" s="14"/>
      <c r="U131" s="14"/>
      <c r="V131" s="14"/>
      <c r="W131" s="14"/>
      <c r="X131" s="14"/>
      <c r="Y131" s="14"/>
      <c r="Z131" s="6">
        <f>SUM(F131:Q131)</f>
        <v>15</v>
      </c>
      <c r="AA131" s="2"/>
      <c r="AB131" s="2"/>
      <c r="AC131" s="2"/>
      <c r="AD131" s="2"/>
      <c r="AE131" s="2"/>
      <c r="AF131" s="2"/>
      <c r="AG131" s="2"/>
      <c r="AH131" s="2"/>
    </row>
    <row r="132" spans="1:34" ht="15">
      <c r="A132" s="13"/>
      <c r="B132" s="19" t="s">
        <v>1122</v>
      </c>
      <c r="C132" s="19" t="s">
        <v>227</v>
      </c>
      <c r="D132" s="24">
        <v>1985</v>
      </c>
      <c r="E132" s="19" t="s">
        <v>1123</v>
      </c>
      <c r="F132" s="5"/>
      <c r="G132" s="5"/>
      <c r="H132" s="5"/>
      <c r="I132" s="5"/>
      <c r="J132" s="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>
        <v>15</v>
      </c>
      <c r="X132" s="14"/>
      <c r="Y132" s="14"/>
      <c r="Z132" s="6">
        <f>SUM(F132:W132)</f>
        <v>15</v>
      </c>
      <c r="AA132" s="2"/>
      <c r="AB132" s="2"/>
      <c r="AC132" s="2"/>
      <c r="AD132" s="2"/>
      <c r="AE132" s="2"/>
      <c r="AF132" s="2"/>
      <c r="AG132" s="2"/>
      <c r="AH132" s="2"/>
    </row>
    <row r="133" spans="1:34" ht="15">
      <c r="A133" s="13" t="s">
        <v>54</v>
      </c>
      <c r="B133" s="12" t="s">
        <v>843</v>
      </c>
      <c r="C133" s="12" t="s">
        <v>209</v>
      </c>
      <c r="D133" s="14">
        <v>1989</v>
      </c>
      <c r="E133" s="12" t="s">
        <v>844</v>
      </c>
      <c r="F133" s="5"/>
      <c r="G133" s="5"/>
      <c r="H133" s="5"/>
      <c r="I133" s="5"/>
      <c r="J133" s="5"/>
      <c r="K133" s="14"/>
      <c r="L133" s="14"/>
      <c r="M133" s="14"/>
      <c r="N133" s="14">
        <v>14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6">
        <f>SUM(F133:N133)</f>
        <v>14</v>
      </c>
      <c r="AA133" s="2"/>
      <c r="AB133" s="2"/>
      <c r="AC133" s="2"/>
      <c r="AD133" s="2"/>
      <c r="AE133" s="2"/>
      <c r="AF133" s="2"/>
      <c r="AG133" s="2"/>
      <c r="AH133" s="2"/>
    </row>
    <row r="134" spans="1:34" ht="15">
      <c r="A134" s="13"/>
      <c r="B134" s="12" t="s">
        <v>1235</v>
      </c>
      <c r="C134" s="12" t="s">
        <v>230</v>
      </c>
      <c r="D134" s="14">
        <v>1986</v>
      </c>
      <c r="E134" s="12" t="s">
        <v>824</v>
      </c>
      <c r="F134" s="5"/>
      <c r="G134" s="5"/>
      <c r="H134" s="5"/>
      <c r="I134" s="5"/>
      <c r="J134" s="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>
        <v>14</v>
      </c>
      <c r="Z134" s="6">
        <f>SUM(U134:Y134)</f>
        <v>14</v>
      </c>
      <c r="AA134" s="2"/>
      <c r="AB134" s="2"/>
      <c r="AC134" s="2"/>
      <c r="AD134" s="2"/>
      <c r="AE134" s="2"/>
      <c r="AF134" s="2"/>
      <c r="AG134" s="2"/>
      <c r="AH134" s="2"/>
    </row>
    <row r="135" spans="1:34" ht="15">
      <c r="A135" s="13" t="s">
        <v>60</v>
      </c>
      <c r="B135" s="12" t="s">
        <v>204</v>
      </c>
      <c r="C135" s="12" t="s">
        <v>205</v>
      </c>
      <c r="D135" s="14">
        <v>1986</v>
      </c>
      <c r="E135" s="12" t="s">
        <v>59</v>
      </c>
      <c r="F135" s="14">
        <v>13</v>
      </c>
      <c r="G135" s="14"/>
      <c r="H135" s="6"/>
      <c r="I135" s="6"/>
      <c r="J135" s="14"/>
      <c r="K135" s="14"/>
      <c r="L135" s="1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>
        <f>SUM(F135:J135)</f>
        <v>13</v>
      </c>
      <c r="AA135" s="2"/>
      <c r="AB135" s="2"/>
      <c r="AC135" s="2"/>
      <c r="AD135" s="2"/>
      <c r="AE135" s="2"/>
      <c r="AF135" s="2"/>
      <c r="AG135" s="2"/>
      <c r="AH135" s="2"/>
    </row>
    <row r="136" spans="1:34" ht="15">
      <c r="A136" s="13"/>
      <c r="B136" s="12" t="s">
        <v>298</v>
      </c>
      <c r="C136" s="12" t="s">
        <v>299</v>
      </c>
      <c r="D136" s="6">
        <v>1981</v>
      </c>
      <c r="E136" s="5" t="s">
        <v>282</v>
      </c>
      <c r="F136" s="14"/>
      <c r="G136" s="14">
        <v>13</v>
      </c>
      <c r="H136" s="6"/>
      <c r="I136" s="6"/>
      <c r="J136" s="14"/>
      <c r="K136" s="14"/>
      <c r="L136" s="1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>
        <f>SUM(F136:J136)</f>
        <v>13</v>
      </c>
      <c r="AA136" s="2"/>
      <c r="AB136" s="2"/>
      <c r="AC136" s="2"/>
      <c r="AD136" s="2"/>
      <c r="AE136" s="2"/>
      <c r="AF136" s="2"/>
      <c r="AG136" s="2"/>
      <c r="AH136" s="2"/>
    </row>
    <row r="137" spans="1:34" ht="15">
      <c r="A137" s="13"/>
      <c r="B137" s="12" t="s">
        <v>372</v>
      </c>
      <c r="C137" s="5" t="s">
        <v>373</v>
      </c>
      <c r="D137" s="6">
        <v>1980</v>
      </c>
      <c r="E137" s="5" t="s">
        <v>374</v>
      </c>
      <c r="F137" s="14"/>
      <c r="G137" s="14"/>
      <c r="H137" s="6"/>
      <c r="I137" s="6">
        <v>13</v>
      </c>
      <c r="J137" s="14"/>
      <c r="K137" s="14"/>
      <c r="L137" s="1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>
        <f>SUM(F137:J137)</f>
        <v>13</v>
      </c>
      <c r="AA137" s="2"/>
      <c r="AB137" s="2"/>
      <c r="AC137" s="2"/>
      <c r="AD137" s="2"/>
      <c r="AE137" s="2"/>
      <c r="AF137" s="2"/>
      <c r="AG137" s="2"/>
      <c r="AH137" s="2"/>
    </row>
    <row r="138" spans="1:34" ht="15">
      <c r="A138" s="13"/>
      <c r="B138" s="12" t="s">
        <v>565</v>
      </c>
      <c r="C138" s="12" t="s">
        <v>566</v>
      </c>
      <c r="D138" s="6">
        <v>1982</v>
      </c>
      <c r="E138" s="12" t="s">
        <v>567</v>
      </c>
      <c r="F138" s="14"/>
      <c r="G138" s="14"/>
      <c r="H138" s="6"/>
      <c r="I138" s="6"/>
      <c r="J138" s="14"/>
      <c r="K138" s="14">
        <v>13</v>
      </c>
      <c r="L138" s="1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>
        <f>SUM(F138:K138)</f>
        <v>13</v>
      </c>
      <c r="AA138" s="2"/>
      <c r="AB138" s="2"/>
      <c r="AC138" s="2"/>
      <c r="AD138" s="2"/>
      <c r="AE138" s="2"/>
      <c r="AF138" s="2"/>
      <c r="AG138" s="2"/>
      <c r="AH138" s="2"/>
    </row>
    <row r="139" spans="1:34" ht="15">
      <c r="A139" s="13"/>
      <c r="B139" s="12" t="s">
        <v>612</v>
      </c>
      <c r="C139" s="12" t="s">
        <v>825</v>
      </c>
      <c r="D139" s="6">
        <v>1984</v>
      </c>
      <c r="E139" s="12" t="s">
        <v>826</v>
      </c>
      <c r="F139" s="12"/>
      <c r="G139" s="12"/>
      <c r="H139" s="5"/>
      <c r="I139" s="5"/>
      <c r="J139" s="12"/>
      <c r="K139" s="14"/>
      <c r="L139" s="14">
        <v>13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6">
        <f>SUM(F139:L139)</f>
        <v>13</v>
      </c>
      <c r="AA139" s="2"/>
      <c r="AB139" s="2"/>
      <c r="AC139" s="2"/>
      <c r="AD139" s="2"/>
      <c r="AE139" s="2"/>
      <c r="AF139" s="2"/>
      <c r="AG139" s="2"/>
      <c r="AH139" s="2"/>
    </row>
    <row r="140" spans="1:34" ht="15">
      <c r="A140" s="13"/>
      <c r="B140" s="12" t="s">
        <v>1236</v>
      </c>
      <c r="C140" s="12" t="s">
        <v>578</v>
      </c>
      <c r="D140" s="14">
        <v>1989</v>
      </c>
      <c r="E140" s="12" t="s">
        <v>824</v>
      </c>
      <c r="F140" s="5"/>
      <c r="G140" s="5"/>
      <c r="H140" s="5"/>
      <c r="I140" s="5"/>
      <c r="J140" s="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>
        <v>13</v>
      </c>
      <c r="Z140" s="6">
        <f>SUM(U140:Y140)</f>
        <v>13</v>
      </c>
      <c r="AA140" s="2"/>
      <c r="AB140" s="2"/>
      <c r="AC140" s="2"/>
      <c r="AD140" s="2"/>
      <c r="AE140" s="2"/>
      <c r="AF140" s="2"/>
      <c r="AG140" s="2"/>
      <c r="AH140" s="2"/>
    </row>
    <row r="141" spans="1:34" ht="15">
      <c r="A141" s="13" t="s">
        <v>78</v>
      </c>
      <c r="B141" s="12" t="s">
        <v>300</v>
      </c>
      <c r="C141" s="12" t="s">
        <v>227</v>
      </c>
      <c r="D141" s="14">
        <v>1984</v>
      </c>
      <c r="E141" s="12" t="s">
        <v>301</v>
      </c>
      <c r="F141" s="14"/>
      <c r="G141" s="14">
        <v>12</v>
      </c>
      <c r="H141" s="6"/>
      <c r="I141" s="6"/>
      <c r="J141" s="14"/>
      <c r="K141" s="14"/>
      <c r="L141" s="1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>
        <f>SUM(F141:K141)</f>
        <v>12</v>
      </c>
      <c r="AA141" s="2"/>
      <c r="AB141" s="2"/>
      <c r="AC141" s="2"/>
      <c r="AD141" s="2"/>
      <c r="AE141" s="2"/>
      <c r="AF141" s="2"/>
      <c r="AG141" s="2"/>
      <c r="AH141" s="2"/>
    </row>
    <row r="142" spans="1:34" ht="15">
      <c r="A142" s="13"/>
      <c r="B142" s="12" t="s">
        <v>1034</v>
      </c>
      <c r="C142" s="12" t="s">
        <v>1035</v>
      </c>
      <c r="D142" s="14">
        <v>1993</v>
      </c>
      <c r="E142" s="12" t="s">
        <v>1036</v>
      </c>
      <c r="F142" s="12"/>
      <c r="G142" s="12"/>
      <c r="H142" s="5"/>
      <c r="I142" s="5"/>
      <c r="J142" s="12"/>
      <c r="K142" s="14"/>
      <c r="L142" s="14"/>
      <c r="M142" s="14"/>
      <c r="N142" s="14"/>
      <c r="O142" s="14"/>
      <c r="P142" s="14"/>
      <c r="Q142" s="14"/>
      <c r="R142" s="14"/>
      <c r="S142" s="14">
        <v>12</v>
      </c>
      <c r="T142" s="14"/>
      <c r="U142" s="14"/>
      <c r="V142" s="14"/>
      <c r="W142" s="14"/>
      <c r="X142" s="14"/>
      <c r="Y142" s="14"/>
      <c r="Z142" s="6">
        <f>SUM(F142:S142)</f>
        <v>12</v>
      </c>
      <c r="AA142" s="2"/>
      <c r="AB142" s="2"/>
      <c r="AC142" s="2"/>
      <c r="AD142" s="2"/>
      <c r="AE142" s="2"/>
      <c r="AF142" s="2"/>
      <c r="AG142" s="2"/>
      <c r="AH142" s="2"/>
    </row>
    <row r="143" spans="1:34" ht="15">
      <c r="A143" s="13" t="s">
        <v>83</v>
      </c>
      <c r="B143" s="12" t="s">
        <v>568</v>
      </c>
      <c r="C143" s="5" t="s">
        <v>569</v>
      </c>
      <c r="D143" s="6">
        <v>1985</v>
      </c>
      <c r="E143" s="5" t="s">
        <v>570</v>
      </c>
      <c r="F143" s="14"/>
      <c r="G143" s="14"/>
      <c r="H143" s="6"/>
      <c r="I143" s="6"/>
      <c r="J143" s="14"/>
      <c r="K143" s="14">
        <v>12</v>
      </c>
      <c r="L143" s="1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>
        <f>SUM(F143:X143)</f>
        <v>12</v>
      </c>
      <c r="AA143" s="2"/>
      <c r="AB143" s="2"/>
      <c r="AC143" s="2"/>
      <c r="AD143" s="2"/>
      <c r="AE143" s="2"/>
      <c r="AF143" s="2"/>
      <c r="AG143" s="2"/>
      <c r="AH143" s="2"/>
    </row>
    <row r="144" spans="1:34" ht="15">
      <c r="A144" s="13"/>
      <c r="B144" s="19" t="s">
        <v>1237</v>
      </c>
      <c r="C144" s="19" t="s">
        <v>302</v>
      </c>
      <c r="D144" s="24">
        <v>1982</v>
      </c>
      <c r="E144" s="19" t="s">
        <v>1238</v>
      </c>
      <c r="F144" s="5"/>
      <c r="G144" s="5"/>
      <c r="H144" s="5"/>
      <c r="I144" s="5"/>
      <c r="J144" s="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>
        <v>12</v>
      </c>
      <c r="Z144" s="6">
        <f>SUM(T144:Y144)</f>
        <v>12</v>
      </c>
      <c r="AA144" s="2"/>
      <c r="AB144" s="2"/>
      <c r="AC144" s="2"/>
      <c r="AD144" s="2"/>
      <c r="AE144" s="2"/>
      <c r="AF144" s="2"/>
      <c r="AG144" s="2"/>
      <c r="AH144" s="2"/>
    </row>
    <row r="145" spans="1:34" ht="15">
      <c r="A145" s="13" t="s">
        <v>89</v>
      </c>
      <c r="B145" s="12" t="s">
        <v>295</v>
      </c>
      <c r="C145" s="5" t="s">
        <v>302</v>
      </c>
      <c r="D145" s="6">
        <v>1992</v>
      </c>
      <c r="E145" s="5" t="s">
        <v>303</v>
      </c>
      <c r="F145" s="14"/>
      <c r="G145" s="14">
        <v>11</v>
      </c>
      <c r="H145" s="6"/>
      <c r="I145" s="6"/>
      <c r="J145" s="14"/>
      <c r="K145" s="14"/>
      <c r="L145" s="1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>
        <f>SUM(F145:J145)</f>
        <v>11</v>
      </c>
      <c r="AA145" s="2"/>
      <c r="AB145" s="2"/>
      <c r="AC145" s="2"/>
      <c r="AD145" s="2"/>
      <c r="AE145" s="2"/>
      <c r="AF145" s="2"/>
      <c r="AG145" s="2"/>
      <c r="AH145" s="2"/>
    </row>
    <row r="146" spans="1:34" ht="15">
      <c r="A146" s="13"/>
      <c r="B146" s="12" t="s">
        <v>515</v>
      </c>
      <c r="C146" s="12" t="s">
        <v>516</v>
      </c>
      <c r="D146" s="14">
        <v>1981</v>
      </c>
      <c r="E146" s="12" t="s">
        <v>194</v>
      </c>
      <c r="F146" s="6"/>
      <c r="G146" s="6"/>
      <c r="H146" s="6"/>
      <c r="I146" s="6"/>
      <c r="J146" s="14">
        <v>11</v>
      </c>
      <c r="K146" s="14"/>
      <c r="L146" s="1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>
        <f>SUM(F146:J146)</f>
        <v>11</v>
      </c>
      <c r="AA146" s="2"/>
      <c r="AB146" s="2"/>
      <c r="AC146" s="2"/>
      <c r="AD146" s="2"/>
      <c r="AE146" s="2"/>
      <c r="AF146" s="2"/>
      <c r="AG146" s="2"/>
      <c r="AH146" s="2"/>
    </row>
    <row r="147" spans="1:34" ht="15">
      <c r="A147" s="13"/>
      <c r="B147" s="12" t="s">
        <v>975</v>
      </c>
      <c r="C147" s="12" t="s">
        <v>971</v>
      </c>
      <c r="D147" s="14">
        <v>1986</v>
      </c>
      <c r="E147" s="12" t="s">
        <v>746</v>
      </c>
      <c r="F147" s="5"/>
      <c r="G147" s="5"/>
      <c r="H147" s="5"/>
      <c r="I147" s="5"/>
      <c r="J147" s="12"/>
      <c r="K147" s="14"/>
      <c r="L147" s="14"/>
      <c r="M147" s="14"/>
      <c r="N147" s="14"/>
      <c r="O147" s="14"/>
      <c r="P147" s="14"/>
      <c r="Q147" s="14">
        <v>11</v>
      </c>
      <c r="R147" s="14"/>
      <c r="S147" s="14"/>
      <c r="T147" s="14"/>
      <c r="U147" s="14"/>
      <c r="V147" s="14"/>
      <c r="W147" s="14"/>
      <c r="X147" s="14"/>
      <c r="Y147" s="14"/>
      <c r="Z147" s="6">
        <f>SUM(F147:Q147)</f>
        <v>11</v>
      </c>
      <c r="AA147" s="2"/>
      <c r="AB147" s="2"/>
      <c r="AC147" s="2"/>
      <c r="AD147" s="2"/>
      <c r="AE147" s="2"/>
      <c r="AF147" s="2"/>
      <c r="AG147" s="2"/>
      <c r="AH147" s="2"/>
    </row>
    <row r="148" spans="1:34" ht="15">
      <c r="A148" s="13"/>
      <c r="B148" s="12" t="s">
        <v>1239</v>
      </c>
      <c r="C148" s="12" t="s">
        <v>1240</v>
      </c>
      <c r="D148" s="14">
        <v>1987</v>
      </c>
      <c r="E148" s="12" t="s">
        <v>1129</v>
      </c>
      <c r="F148" s="5"/>
      <c r="G148" s="5"/>
      <c r="H148" s="5"/>
      <c r="I148" s="5"/>
      <c r="J148" s="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>
        <v>11</v>
      </c>
      <c r="Z148" s="6">
        <f>SUM(S148:Y148)</f>
        <v>11</v>
      </c>
      <c r="AA148" s="2"/>
      <c r="AB148" s="2"/>
      <c r="AC148" s="2"/>
      <c r="AD148" s="2"/>
      <c r="AE148" s="2"/>
      <c r="AF148" s="2"/>
      <c r="AG148" s="2"/>
      <c r="AH148" s="2"/>
    </row>
    <row r="149" spans="1:34" ht="15">
      <c r="A149" s="13" t="s">
        <v>99</v>
      </c>
      <c r="B149" s="12" t="s">
        <v>571</v>
      </c>
      <c r="C149" s="12" t="s">
        <v>572</v>
      </c>
      <c r="D149" s="6">
        <v>1993</v>
      </c>
      <c r="E149" s="12" t="s">
        <v>573</v>
      </c>
      <c r="F149" s="6"/>
      <c r="G149" s="6"/>
      <c r="H149" s="6"/>
      <c r="I149" s="6"/>
      <c r="J149" s="6"/>
      <c r="K149" s="14">
        <v>10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f>SUM(F149:K149)</f>
        <v>10</v>
      </c>
      <c r="AA149" s="2"/>
      <c r="AB149" s="2"/>
      <c r="AC149" s="2"/>
      <c r="AD149" s="2"/>
      <c r="AE149" s="2"/>
      <c r="AF149" s="2"/>
      <c r="AG149" s="2"/>
      <c r="AH149" s="2"/>
    </row>
    <row r="150" spans="1:34" ht="15">
      <c r="A150" s="13"/>
      <c r="B150" s="12" t="s">
        <v>976</v>
      </c>
      <c r="C150" s="12" t="s">
        <v>566</v>
      </c>
      <c r="D150" s="14">
        <v>1989</v>
      </c>
      <c r="E150" s="12" t="s">
        <v>949</v>
      </c>
      <c r="F150" s="5"/>
      <c r="G150" s="5"/>
      <c r="H150" s="5"/>
      <c r="I150" s="5"/>
      <c r="J150" s="5"/>
      <c r="K150" s="14"/>
      <c r="L150" s="14"/>
      <c r="M150" s="14"/>
      <c r="N150" s="14"/>
      <c r="O150" s="14"/>
      <c r="P150" s="14"/>
      <c r="Q150" s="14">
        <v>10</v>
      </c>
      <c r="R150" s="14"/>
      <c r="S150" s="14"/>
      <c r="T150" s="14"/>
      <c r="U150" s="14"/>
      <c r="V150" s="14"/>
      <c r="W150" s="14"/>
      <c r="X150" s="14"/>
      <c r="Y150" s="14"/>
      <c r="Z150" s="6">
        <f>SUM(F150:Q150)</f>
        <v>10</v>
      </c>
      <c r="AA150" s="2"/>
      <c r="AB150" s="2"/>
      <c r="AC150" s="2"/>
      <c r="AD150" s="2"/>
      <c r="AE150" s="2"/>
      <c r="AF150" s="2"/>
      <c r="AG150" s="2"/>
      <c r="AH150" s="2"/>
    </row>
    <row r="151" spans="1:34" ht="15">
      <c r="A151" s="13"/>
      <c r="B151" s="12" t="s">
        <v>1241</v>
      </c>
      <c r="C151" s="12" t="s">
        <v>373</v>
      </c>
      <c r="D151" s="14">
        <v>1984</v>
      </c>
      <c r="E151" s="12" t="s">
        <v>1129</v>
      </c>
      <c r="F151" s="5"/>
      <c r="G151" s="5"/>
      <c r="H151" s="5"/>
      <c r="I151" s="5"/>
      <c r="J151" s="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>
        <v>10</v>
      </c>
      <c r="Z151" s="6">
        <f>SUM(Q151:Y151)</f>
        <v>10</v>
      </c>
      <c r="AA151" s="2"/>
      <c r="AB151" s="2"/>
      <c r="AC151" s="2"/>
      <c r="AD151" s="2"/>
      <c r="AE151" s="2"/>
      <c r="AF151" s="2"/>
      <c r="AG151" s="2"/>
      <c r="AH151" s="2"/>
    </row>
    <row r="152" spans="1:34" ht="15">
      <c r="A152" s="13" t="s">
        <v>246</v>
      </c>
      <c r="B152" s="12" t="s">
        <v>574</v>
      </c>
      <c r="C152" s="12" t="s">
        <v>199</v>
      </c>
      <c r="D152" s="14">
        <v>1986</v>
      </c>
      <c r="E152" s="12" t="s">
        <v>575</v>
      </c>
      <c r="F152" s="5"/>
      <c r="G152" s="5"/>
      <c r="H152" s="5"/>
      <c r="I152" s="5"/>
      <c r="J152" s="5"/>
      <c r="K152" s="14">
        <v>9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6">
        <f>SUM(F152:K152)</f>
        <v>9</v>
      </c>
      <c r="AA152" s="2"/>
      <c r="AB152" s="2"/>
      <c r="AC152" s="2"/>
      <c r="AD152" s="2"/>
      <c r="AE152" s="2"/>
      <c r="AF152" s="2"/>
      <c r="AG152" s="2"/>
      <c r="AH152" s="2"/>
    </row>
    <row r="153" spans="1:34" ht="15">
      <c r="A153" s="13"/>
      <c r="B153" s="12" t="s">
        <v>977</v>
      </c>
      <c r="C153" s="12" t="s">
        <v>978</v>
      </c>
      <c r="D153" s="14">
        <v>1988</v>
      </c>
      <c r="E153" s="12" t="s">
        <v>499</v>
      </c>
      <c r="F153" s="5"/>
      <c r="G153" s="5"/>
      <c r="H153" s="5"/>
      <c r="I153" s="5"/>
      <c r="J153" s="5"/>
      <c r="K153" s="14"/>
      <c r="L153" s="14"/>
      <c r="M153" s="14"/>
      <c r="N153" s="14"/>
      <c r="O153" s="14"/>
      <c r="P153" s="14"/>
      <c r="Q153" s="14">
        <v>9</v>
      </c>
      <c r="R153" s="14"/>
      <c r="S153" s="14"/>
      <c r="T153" s="14"/>
      <c r="U153" s="14"/>
      <c r="V153" s="14"/>
      <c r="W153" s="14"/>
      <c r="X153" s="14"/>
      <c r="Y153" s="14"/>
      <c r="Z153" s="6">
        <f>SUM(F153:Q153)</f>
        <v>9</v>
      </c>
      <c r="AA153" s="2"/>
      <c r="AB153" s="2"/>
      <c r="AC153" s="2"/>
      <c r="AD153" s="2"/>
      <c r="AE153" s="2"/>
      <c r="AF153" s="2"/>
      <c r="AG153" s="2"/>
      <c r="AH153" s="2"/>
    </row>
    <row r="154" spans="1:34" ht="15">
      <c r="A154" s="13"/>
      <c r="B154" s="12" t="s">
        <v>383</v>
      </c>
      <c r="C154" s="12" t="s">
        <v>823</v>
      </c>
      <c r="D154" s="14">
        <v>1986</v>
      </c>
      <c r="E154" s="12" t="s">
        <v>1242</v>
      </c>
      <c r="F154" s="5"/>
      <c r="G154" s="5"/>
      <c r="H154" s="5"/>
      <c r="I154" s="5"/>
      <c r="J154" s="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>
        <v>9</v>
      </c>
      <c r="Z154" s="6">
        <f>SUM(T154:Y154)</f>
        <v>9</v>
      </c>
      <c r="AA154" s="2"/>
      <c r="AB154" s="2"/>
      <c r="AC154" s="2"/>
      <c r="AD154" s="2"/>
      <c r="AE154" s="2"/>
      <c r="AF154" s="2"/>
      <c r="AG154" s="2"/>
      <c r="AH154" s="2"/>
    </row>
    <row r="155" spans="1:34" ht="15">
      <c r="A155" s="13" t="s">
        <v>259</v>
      </c>
      <c r="B155" s="12" t="s">
        <v>979</v>
      </c>
      <c r="C155" s="12" t="s">
        <v>917</v>
      </c>
      <c r="D155" s="14">
        <v>1989</v>
      </c>
      <c r="E155" s="12" t="s">
        <v>341</v>
      </c>
      <c r="F155" s="5"/>
      <c r="G155" s="5"/>
      <c r="H155" s="5"/>
      <c r="I155" s="5"/>
      <c r="J155" s="5"/>
      <c r="K155" s="14"/>
      <c r="L155" s="14"/>
      <c r="M155" s="14"/>
      <c r="N155" s="14"/>
      <c r="O155" s="14"/>
      <c r="P155" s="14"/>
      <c r="Q155" s="14">
        <v>8</v>
      </c>
      <c r="R155" s="14"/>
      <c r="S155" s="14"/>
      <c r="T155" s="14"/>
      <c r="U155" s="14"/>
      <c r="V155" s="14"/>
      <c r="W155" s="14"/>
      <c r="X155" s="14"/>
      <c r="Y155" s="14"/>
      <c r="Z155" s="6">
        <f>SUM(F155:Q155)</f>
        <v>8</v>
      </c>
      <c r="AA155" s="2"/>
      <c r="AB155" s="2"/>
      <c r="AC155" s="2"/>
      <c r="AD155" s="2"/>
      <c r="AE155" s="2"/>
      <c r="AF155" s="2"/>
      <c r="AG155" s="2"/>
      <c r="AH155" s="2"/>
    </row>
    <row r="156" spans="1:34" ht="15">
      <c r="A156" s="13" t="s">
        <v>263</v>
      </c>
      <c r="B156" s="12" t="s">
        <v>1243</v>
      </c>
      <c r="C156" s="12" t="s">
        <v>193</v>
      </c>
      <c r="D156" s="14">
        <v>1979</v>
      </c>
      <c r="E156" s="12" t="s">
        <v>1244</v>
      </c>
      <c r="F156" s="5"/>
      <c r="G156" s="5"/>
      <c r="H156" s="5"/>
      <c r="I156" s="5"/>
      <c r="J156" s="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>
        <v>8</v>
      </c>
      <c r="Z156" s="6">
        <f>SUM(R156:Y156)</f>
        <v>8</v>
      </c>
      <c r="AA156" s="2"/>
      <c r="AB156" s="2"/>
      <c r="AC156" s="2"/>
      <c r="AD156" s="2"/>
      <c r="AE156" s="2"/>
      <c r="AF156" s="2"/>
      <c r="AG156" s="2"/>
      <c r="AH156" s="2"/>
    </row>
    <row r="157" spans="1:34" ht="15">
      <c r="A157" s="13" t="s">
        <v>266</v>
      </c>
      <c r="B157" s="12" t="s">
        <v>574</v>
      </c>
      <c r="C157" s="12" t="s">
        <v>578</v>
      </c>
      <c r="D157" s="14">
        <v>1990</v>
      </c>
      <c r="E157" s="12" t="s">
        <v>575</v>
      </c>
      <c r="F157" s="5"/>
      <c r="G157" s="5"/>
      <c r="H157" s="5"/>
      <c r="I157" s="5"/>
      <c r="J157" s="5"/>
      <c r="K157" s="14">
        <v>7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6">
        <f>SUM(F157:K157)</f>
        <v>7</v>
      </c>
      <c r="AA157" s="2"/>
      <c r="AB157" s="2"/>
      <c r="AC157" s="2"/>
      <c r="AD157" s="2"/>
      <c r="AE157" s="2"/>
      <c r="AF157" s="2"/>
      <c r="AG157" s="2"/>
      <c r="AH157" s="2"/>
    </row>
    <row r="158" spans="1:34" ht="15">
      <c r="A158" s="13"/>
      <c r="B158" s="12" t="s">
        <v>1245</v>
      </c>
      <c r="C158" s="12" t="s">
        <v>1246</v>
      </c>
      <c r="D158" s="14">
        <v>1992</v>
      </c>
      <c r="E158" s="12" t="s">
        <v>1190</v>
      </c>
      <c r="F158" s="5"/>
      <c r="G158" s="5"/>
      <c r="H158" s="5"/>
      <c r="I158" s="5"/>
      <c r="J158" s="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>
        <v>7</v>
      </c>
      <c r="Z158" s="6">
        <f>SUM(R158:Y158)</f>
        <v>7</v>
      </c>
      <c r="AA158" s="2"/>
      <c r="AB158" s="2"/>
      <c r="AC158" s="2"/>
      <c r="AD158" s="2"/>
      <c r="AE158" s="2"/>
      <c r="AF158" s="2"/>
      <c r="AG158" s="2"/>
      <c r="AH158" s="2"/>
    </row>
    <row r="159" spans="1:34" ht="15">
      <c r="A159" s="13" t="s">
        <v>270</v>
      </c>
      <c r="B159" s="12" t="s">
        <v>1247</v>
      </c>
      <c r="C159" s="12" t="s">
        <v>569</v>
      </c>
      <c r="D159" s="14">
        <v>1986</v>
      </c>
      <c r="E159" s="12" t="s">
        <v>1129</v>
      </c>
      <c r="F159" s="5"/>
      <c r="G159" s="5"/>
      <c r="H159" s="5"/>
      <c r="I159" s="5"/>
      <c r="J159" s="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>
        <v>6</v>
      </c>
      <c r="Z159" s="6">
        <f>SUM(S159:Y159)</f>
        <v>6</v>
      </c>
      <c r="AA159" s="2"/>
      <c r="AB159" s="2"/>
      <c r="AC159" s="2"/>
      <c r="AD159" s="2"/>
      <c r="AE159" s="2"/>
      <c r="AF159" s="2"/>
      <c r="AG159" s="2"/>
      <c r="AH159" s="2"/>
    </row>
    <row r="160" spans="1:34" ht="15">
      <c r="A160" s="9"/>
      <c r="F160" s="10"/>
      <c r="G160" s="10"/>
      <c r="H160" s="10"/>
      <c r="I160" s="1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ht="15">
      <c r="B161" s="1" t="s">
        <v>206</v>
      </c>
      <c r="D161" s="2"/>
      <c r="F161" s="2" t="s">
        <v>238</v>
      </c>
      <c r="G161" s="2" t="s">
        <v>239</v>
      </c>
      <c r="H161" s="2" t="s">
        <v>240</v>
      </c>
      <c r="I161" s="2" t="s">
        <v>241</v>
      </c>
      <c r="J161" s="2" t="s">
        <v>364</v>
      </c>
      <c r="K161" s="2" t="s">
        <v>528</v>
      </c>
      <c r="L161" s="2" t="s">
        <v>798</v>
      </c>
      <c r="M161" s="2" t="s">
        <v>828</v>
      </c>
      <c r="N161" s="2" t="s">
        <v>834</v>
      </c>
      <c r="O161" s="2" t="s">
        <v>845</v>
      </c>
      <c r="P161" s="2" t="s">
        <v>859</v>
      </c>
      <c r="Q161" s="2" t="s">
        <v>925</v>
      </c>
      <c r="R161" s="2" t="s">
        <v>981</v>
      </c>
      <c r="S161" s="2" t="s">
        <v>997</v>
      </c>
      <c r="T161" s="2" t="s">
        <v>1037</v>
      </c>
      <c r="U161" s="2" t="s">
        <v>1069</v>
      </c>
      <c r="V161" s="2" t="s">
        <v>1087</v>
      </c>
      <c r="W161" s="2" t="s">
        <v>1091</v>
      </c>
      <c r="X161" s="2" t="s">
        <v>1126</v>
      </c>
      <c r="Y161" s="2" t="s">
        <v>1143</v>
      </c>
      <c r="Z161" s="2" t="s">
        <v>495</v>
      </c>
      <c r="AA161" s="2"/>
      <c r="AB161" s="2"/>
      <c r="AC161" s="2"/>
      <c r="AD161" s="2"/>
      <c r="AE161" s="2"/>
      <c r="AF161" s="2"/>
      <c r="AG161" s="2"/>
      <c r="AH161" s="2"/>
    </row>
    <row r="162" spans="1:34" ht="15">
      <c r="A162" s="43" t="s">
        <v>1</v>
      </c>
      <c r="B162" s="35" t="s">
        <v>304</v>
      </c>
      <c r="C162" s="35" t="s">
        <v>219</v>
      </c>
      <c r="D162" s="36">
        <v>1974</v>
      </c>
      <c r="E162" s="35" t="s">
        <v>26</v>
      </c>
      <c r="F162" s="6"/>
      <c r="G162" s="6">
        <v>15</v>
      </c>
      <c r="H162" s="6">
        <v>15</v>
      </c>
      <c r="I162" s="6"/>
      <c r="J162" s="6">
        <v>13</v>
      </c>
      <c r="K162" s="6"/>
      <c r="L162" s="6">
        <v>15</v>
      </c>
      <c r="M162" s="6">
        <v>15</v>
      </c>
      <c r="N162" s="6">
        <v>14</v>
      </c>
      <c r="O162" s="6"/>
      <c r="P162" s="6"/>
      <c r="Q162" s="6"/>
      <c r="R162" s="6"/>
      <c r="S162" s="6">
        <v>11</v>
      </c>
      <c r="T162" s="6"/>
      <c r="U162" s="6">
        <v>14</v>
      </c>
      <c r="V162" s="6">
        <v>15</v>
      </c>
      <c r="W162" s="6"/>
      <c r="X162" s="6">
        <v>14</v>
      </c>
      <c r="Y162" s="6"/>
      <c r="Z162" s="36">
        <f>SUM(F162:X162)</f>
        <v>141</v>
      </c>
      <c r="AA162" s="2"/>
      <c r="AB162" s="2"/>
      <c r="AC162" s="2"/>
      <c r="AD162" s="2"/>
      <c r="AE162" s="2"/>
      <c r="AF162" s="2"/>
      <c r="AG162" s="2"/>
      <c r="AH162" s="2"/>
    </row>
    <row r="163" spans="1:34" ht="15">
      <c r="A163" s="43" t="s">
        <v>5</v>
      </c>
      <c r="B163" s="35" t="s">
        <v>305</v>
      </c>
      <c r="C163" s="35" t="s">
        <v>306</v>
      </c>
      <c r="D163" s="36">
        <v>1973</v>
      </c>
      <c r="E163" s="35" t="s">
        <v>183</v>
      </c>
      <c r="F163" s="6"/>
      <c r="G163" s="6">
        <v>14</v>
      </c>
      <c r="H163" s="6"/>
      <c r="I163" s="6">
        <v>14</v>
      </c>
      <c r="J163" s="6"/>
      <c r="K163" s="26">
        <v>7</v>
      </c>
      <c r="L163" s="6">
        <v>14</v>
      </c>
      <c r="M163" s="6"/>
      <c r="N163" s="6"/>
      <c r="O163" s="6"/>
      <c r="P163" s="6">
        <v>13</v>
      </c>
      <c r="Q163" s="6">
        <v>13</v>
      </c>
      <c r="R163" s="6">
        <v>12</v>
      </c>
      <c r="S163" s="6"/>
      <c r="T163" s="6"/>
      <c r="U163" s="6">
        <v>12</v>
      </c>
      <c r="V163" s="6">
        <v>14</v>
      </c>
      <c r="W163" s="6"/>
      <c r="X163" s="6">
        <v>13</v>
      </c>
      <c r="Y163" s="6">
        <v>11</v>
      </c>
      <c r="Z163" s="36">
        <v>130</v>
      </c>
      <c r="AA163" s="2"/>
      <c r="AB163" s="2"/>
      <c r="AC163" s="2"/>
      <c r="AD163" s="2"/>
      <c r="AE163" s="2"/>
      <c r="AF163" s="2"/>
      <c r="AG163" s="2"/>
      <c r="AH163" s="2"/>
    </row>
    <row r="164" spans="1:34" ht="15">
      <c r="A164" s="34" t="s">
        <v>9</v>
      </c>
      <c r="B164" s="35" t="s">
        <v>207</v>
      </c>
      <c r="C164" s="35" t="s">
        <v>199</v>
      </c>
      <c r="D164" s="36">
        <v>1973</v>
      </c>
      <c r="E164" s="35" t="s">
        <v>1068</v>
      </c>
      <c r="F164" s="6">
        <v>15</v>
      </c>
      <c r="G164" s="6"/>
      <c r="H164" s="6"/>
      <c r="I164" s="6"/>
      <c r="J164" s="6">
        <v>15</v>
      </c>
      <c r="K164" s="6">
        <v>11</v>
      </c>
      <c r="L164" s="6"/>
      <c r="M164" s="6"/>
      <c r="N164" s="6">
        <v>15</v>
      </c>
      <c r="O164" s="6"/>
      <c r="P164" s="6"/>
      <c r="Q164" s="6">
        <v>15</v>
      </c>
      <c r="R164" s="6">
        <v>14</v>
      </c>
      <c r="S164" s="6">
        <v>14</v>
      </c>
      <c r="T164" s="6">
        <v>13</v>
      </c>
      <c r="U164" s="6"/>
      <c r="V164" s="6"/>
      <c r="W164" s="6"/>
      <c r="X164" s="6"/>
      <c r="Y164" s="6">
        <v>15</v>
      </c>
      <c r="Z164" s="36">
        <f>SUM(F164:Y164)</f>
        <v>127</v>
      </c>
      <c r="AA164" s="2"/>
      <c r="AB164" s="2"/>
      <c r="AC164" s="2"/>
      <c r="AD164" s="2"/>
      <c r="AE164" s="2"/>
      <c r="AF164" s="2"/>
      <c r="AG164" s="2"/>
      <c r="AH164" s="2"/>
    </row>
    <row r="165" spans="1:34" ht="15">
      <c r="A165" s="34" t="s">
        <v>13</v>
      </c>
      <c r="B165" s="35" t="s">
        <v>519</v>
      </c>
      <c r="C165" s="35" t="s">
        <v>217</v>
      </c>
      <c r="D165" s="36">
        <v>1978</v>
      </c>
      <c r="E165" s="35" t="s">
        <v>351</v>
      </c>
      <c r="F165" s="6"/>
      <c r="G165" s="6"/>
      <c r="H165" s="6"/>
      <c r="I165" s="6"/>
      <c r="J165" s="6">
        <v>12</v>
      </c>
      <c r="K165" s="6"/>
      <c r="L165" s="6"/>
      <c r="M165" s="6"/>
      <c r="N165" s="6"/>
      <c r="O165" s="6"/>
      <c r="P165" s="6"/>
      <c r="Q165" s="6"/>
      <c r="R165" s="6">
        <v>15</v>
      </c>
      <c r="S165" s="6">
        <v>15</v>
      </c>
      <c r="T165" s="6">
        <v>14</v>
      </c>
      <c r="U165" s="6">
        <v>15</v>
      </c>
      <c r="V165" s="6"/>
      <c r="W165" s="6"/>
      <c r="X165" s="6">
        <v>15</v>
      </c>
      <c r="Y165" s="6"/>
      <c r="Z165" s="36">
        <f>SUM(F165:X165)</f>
        <v>86</v>
      </c>
      <c r="AA165" s="2"/>
      <c r="AB165" s="2"/>
      <c r="AC165" s="2"/>
      <c r="AD165" s="2"/>
      <c r="AE165" s="2"/>
      <c r="AF165" s="2"/>
      <c r="AG165" s="2"/>
      <c r="AH165" s="2"/>
    </row>
    <row r="166" spans="1:34" ht="15">
      <c r="A166" s="4" t="s">
        <v>15</v>
      </c>
      <c r="B166" s="12" t="s">
        <v>563</v>
      </c>
      <c r="C166" s="12" t="s">
        <v>583</v>
      </c>
      <c r="D166" s="6">
        <v>1976</v>
      </c>
      <c r="E166" s="12" t="s">
        <v>584</v>
      </c>
      <c r="F166" s="6"/>
      <c r="G166" s="6"/>
      <c r="H166" s="6"/>
      <c r="I166" s="6"/>
      <c r="J166" s="6"/>
      <c r="K166" s="6">
        <v>13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>
        <v>15</v>
      </c>
      <c r="X166" s="6"/>
      <c r="Y166" s="6">
        <v>14</v>
      </c>
      <c r="Z166" s="6">
        <f>SUM(F166:Y166)</f>
        <v>42</v>
      </c>
      <c r="AA166" s="2"/>
      <c r="AB166" s="2"/>
      <c r="AC166" s="2"/>
      <c r="AD166" s="2"/>
      <c r="AE166" s="2"/>
      <c r="AF166" s="2"/>
      <c r="AG166" s="2"/>
      <c r="AH166" s="2"/>
    </row>
    <row r="167" spans="1:34" ht="15">
      <c r="A167" s="4" t="s">
        <v>19</v>
      </c>
      <c r="B167" s="12" t="s">
        <v>994</v>
      </c>
      <c r="C167" s="12" t="s">
        <v>995</v>
      </c>
      <c r="D167" s="6">
        <v>1977</v>
      </c>
      <c r="E167" s="12" t="s">
        <v>147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>
        <v>14</v>
      </c>
      <c r="R167" s="6">
        <v>13</v>
      </c>
      <c r="S167" s="6">
        <v>12</v>
      </c>
      <c r="T167" s="6"/>
      <c r="U167" s="6"/>
      <c r="V167" s="6"/>
      <c r="W167" s="6"/>
      <c r="X167" s="6"/>
      <c r="Y167" s="6"/>
      <c r="Z167" s="6">
        <f>SUM(F167:S167)</f>
        <v>39</v>
      </c>
      <c r="AA167" s="2"/>
      <c r="AB167" s="2"/>
      <c r="AC167" s="2"/>
      <c r="AD167" s="2"/>
      <c r="AE167" s="2"/>
      <c r="AF167" s="2"/>
      <c r="AG167" s="2"/>
      <c r="AH167" s="2"/>
    </row>
    <row r="168" spans="1:34" ht="15">
      <c r="A168" s="4" t="s">
        <v>37</v>
      </c>
      <c r="B168" s="12" t="s">
        <v>517</v>
      </c>
      <c r="C168" s="12" t="s">
        <v>380</v>
      </c>
      <c r="D168" s="6">
        <v>1974</v>
      </c>
      <c r="E168" s="12" t="s">
        <v>518</v>
      </c>
      <c r="F168" s="6"/>
      <c r="G168" s="6"/>
      <c r="H168" s="6"/>
      <c r="I168" s="6"/>
      <c r="J168" s="6">
        <v>14</v>
      </c>
      <c r="K168" s="6"/>
      <c r="L168" s="6"/>
      <c r="M168" s="6"/>
      <c r="N168" s="6"/>
      <c r="O168" s="6"/>
      <c r="P168" s="6"/>
      <c r="Q168" s="6"/>
      <c r="R168" s="6"/>
      <c r="S168" s="6">
        <v>13</v>
      </c>
      <c r="T168" s="6"/>
      <c r="U168" s="6"/>
      <c r="V168" s="6"/>
      <c r="W168" s="6"/>
      <c r="X168" s="6"/>
      <c r="Y168" s="6"/>
      <c r="Z168" s="6">
        <f>SUM(F168:S168)</f>
        <v>27</v>
      </c>
      <c r="AA168" s="2"/>
      <c r="AB168" s="2"/>
      <c r="AC168" s="2"/>
      <c r="AD168" s="2"/>
      <c r="AE168" s="2"/>
      <c r="AF168" s="2"/>
      <c r="AG168" s="2"/>
      <c r="AH168" s="2"/>
    </row>
    <row r="169" spans="1:34" ht="15">
      <c r="A169" s="4" t="s">
        <v>40</v>
      </c>
      <c r="B169" s="12" t="s">
        <v>376</v>
      </c>
      <c r="C169" s="12" t="s">
        <v>202</v>
      </c>
      <c r="D169" s="6">
        <v>1977</v>
      </c>
      <c r="E169" s="12" t="s">
        <v>183</v>
      </c>
      <c r="F169" s="6"/>
      <c r="G169" s="6"/>
      <c r="H169" s="6"/>
      <c r="I169" s="6">
        <v>13</v>
      </c>
      <c r="J169" s="6"/>
      <c r="K169" s="6">
        <v>6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>
        <f>SUM(F169:K169)</f>
        <v>19</v>
      </c>
      <c r="AA169" s="2"/>
      <c r="AB169" s="2"/>
      <c r="AC169" s="2"/>
      <c r="AD169" s="2"/>
      <c r="AE169" s="2"/>
      <c r="AF169" s="2"/>
      <c r="AG169" s="2"/>
      <c r="AH169" s="2"/>
    </row>
    <row r="170" spans="1:34" ht="15">
      <c r="A170" s="4" t="s">
        <v>44</v>
      </c>
      <c r="B170" s="5" t="s">
        <v>375</v>
      </c>
      <c r="C170" s="5" t="s">
        <v>205</v>
      </c>
      <c r="D170" s="6">
        <v>1974</v>
      </c>
      <c r="E170" s="5" t="s">
        <v>151</v>
      </c>
      <c r="F170" s="6"/>
      <c r="G170" s="6"/>
      <c r="H170" s="6"/>
      <c r="I170" s="6">
        <v>15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>
        <f>SUM(F170:J170)</f>
        <v>15</v>
      </c>
      <c r="AA170" s="2"/>
      <c r="AB170" s="2"/>
      <c r="AC170" s="2"/>
      <c r="AD170" s="2"/>
      <c r="AE170" s="2"/>
      <c r="AF170" s="2"/>
      <c r="AG170" s="2"/>
      <c r="AH170" s="2"/>
    </row>
    <row r="171" spans="1:34" ht="15">
      <c r="A171" s="13"/>
      <c r="B171" s="12" t="s">
        <v>579</v>
      </c>
      <c r="C171" s="12" t="s">
        <v>202</v>
      </c>
      <c r="D171" s="6">
        <v>1977</v>
      </c>
      <c r="E171" s="12" t="s">
        <v>564</v>
      </c>
      <c r="F171" s="6"/>
      <c r="G171" s="6"/>
      <c r="H171" s="6"/>
      <c r="I171" s="6"/>
      <c r="J171" s="6"/>
      <c r="K171" s="6">
        <v>15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>
        <f>SUM(F171:K171)</f>
        <v>15</v>
      </c>
      <c r="AA171" s="2"/>
      <c r="AB171" s="2"/>
      <c r="AC171" s="2"/>
      <c r="AD171" s="2"/>
      <c r="AE171" s="2"/>
      <c r="AF171" s="2"/>
      <c r="AG171" s="2"/>
      <c r="AH171" s="2"/>
    </row>
    <row r="172" spans="1:34" ht="15">
      <c r="A172" s="13"/>
      <c r="B172" s="12" t="s">
        <v>916</v>
      </c>
      <c r="C172" s="12" t="s">
        <v>917</v>
      </c>
      <c r="D172" s="6">
        <v>1973</v>
      </c>
      <c r="E172" s="12" t="s">
        <v>873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>
        <v>15</v>
      </c>
      <c r="Q172" s="6"/>
      <c r="R172" s="6"/>
      <c r="S172" s="6"/>
      <c r="T172" s="6"/>
      <c r="U172" s="6"/>
      <c r="V172" s="6"/>
      <c r="W172" s="6"/>
      <c r="X172" s="6"/>
      <c r="Y172" s="6"/>
      <c r="Z172" s="6">
        <f>SUM(F172:P172)</f>
        <v>15</v>
      </c>
      <c r="AA172" s="2"/>
      <c r="AB172" s="2"/>
      <c r="AC172" s="2"/>
      <c r="AD172" s="2"/>
      <c r="AE172" s="2"/>
      <c r="AF172" s="2"/>
      <c r="AG172" s="2"/>
      <c r="AH172" s="2"/>
    </row>
    <row r="173" spans="1:34" ht="15">
      <c r="A173" s="13"/>
      <c r="B173" s="12" t="s">
        <v>1067</v>
      </c>
      <c r="C173" s="12" t="s">
        <v>578</v>
      </c>
      <c r="D173" s="6">
        <v>1977</v>
      </c>
      <c r="E173" s="12" t="s">
        <v>1086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v>15</v>
      </c>
      <c r="U173" s="6"/>
      <c r="V173" s="6"/>
      <c r="W173" s="6"/>
      <c r="X173" s="6"/>
      <c r="Y173" s="6"/>
      <c r="Z173" s="6">
        <f>SUM(F173:T173)</f>
        <v>15</v>
      </c>
      <c r="AA173" s="2"/>
      <c r="AB173" s="2"/>
      <c r="AC173" s="2"/>
      <c r="AD173" s="2"/>
      <c r="AE173" s="2"/>
      <c r="AF173" s="2"/>
      <c r="AG173" s="2"/>
      <c r="AH173" s="2"/>
    </row>
    <row r="174" spans="1:34" ht="15">
      <c r="A174" s="13" t="s">
        <v>57</v>
      </c>
      <c r="B174" s="5" t="s">
        <v>208</v>
      </c>
      <c r="C174" s="5" t="s">
        <v>209</v>
      </c>
      <c r="D174" s="6">
        <v>1978</v>
      </c>
      <c r="E174" s="5" t="s">
        <v>210</v>
      </c>
      <c r="F174" s="6">
        <v>14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>
        <f>SUM(F174:J174)</f>
        <v>14</v>
      </c>
      <c r="AA174" s="2"/>
      <c r="AB174" s="2"/>
      <c r="AC174" s="2"/>
      <c r="AD174" s="2"/>
      <c r="AE174" s="2"/>
      <c r="AF174" s="2"/>
      <c r="AG174" s="2"/>
      <c r="AH174" s="2"/>
    </row>
    <row r="175" spans="1:34" ht="15">
      <c r="A175" s="13"/>
      <c r="B175" s="12" t="s">
        <v>580</v>
      </c>
      <c r="C175" s="12" t="s">
        <v>581</v>
      </c>
      <c r="D175" s="6">
        <v>1973</v>
      </c>
      <c r="E175" s="12" t="s">
        <v>582</v>
      </c>
      <c r="F175" s="6"/>
      <c r="G175" s="6"/>
      <c r="H175" s="6"/>
      <c r="I175" s="6"/>
      <c r="J175" s="6"/>
      <c r="K175" s="6">
        <v>14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>
        <f>SUM(F175:K175)</f>
        <v>14</v>
      </c>
      <c r="AA175" s="2"/>
      <c r="AB175" s="2"/>
      <c r="AC175" s="2"/>
      <c r="AD175" s="2"/>
      <c r="AE175" s="2"/>
      <c r="AF175" s="2"/>
      <c r="AG175" s="2"/>
      <c r="AH175" s="2"/>
    </row>
    <row r="176" spans="1:34" ht="15">
      <c r="A176" s="13"/>
      <c r="B176" s="12" t="s">
        <v>918</v>
      </c>
      <c r="C176" s="12" t="s">
        <v>583</v>
      </c>
      <c r="D176" s="6">
        <v>1979</v>
      </c>
      <c r="E176" s="12" t="s">
        <v>895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>
        <v>14</v>
      </c>
      <c r="Q176" s="6"/>
      <c r="R176" s="6"/>
      <c r="S176" s="6"/>
      <c r="T176" s="6"/>
      <c r="U176" s="6"/>
      <c r="V176" s="6"/>
      <c r="W176" s="6"/>
      <c r="X176" s="6"/>
      <c r="Y176" s="6"/>
      <c r="Z176" s="6">
        <f>SUM(F176:P176)</f>
        <v>14</v>
      </c>
      <c r="AA176" s="2"/>
      <c r="AB176" s="2"/>
      <c r="AC176" s="2"/>
      <c r="AD176" s="2"/>
      <c r="AE176" s="2"/>
      <c r="AF176" s="2"/>
      <c r="AG176" s="2"/>
      <c r="AH176" s="2"/>
    </row>
    <row r="177" spans="1:34" ht="15">
      <c r="A177" s="13" t="s">
        <v>67</v>
      </c>
      <c r="B177" s="5" t="s">
        <v>195</v>
      </c>
      <c r="C177" s="5" t="s">
        <v>211</v>
      </c>
      <c r="D177" s="6">
        <v>1978</v>
      </c>
      <c r="E177" s="5" t="s">
        <v>22</v>
      </c>
      <c r="F177" s="6">
        <v>13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>
        <f>SUM(F177:J177)</f>
        <v>13</v>
      </c>
      <c r="AA177" s="2"/>
      <c r="AB177" s="2"/>
      <c r="AC177" s="2"/>
      <c r="AD177" s="2"/>
      <c r="AE177" s="2"/>
      <c r="AF177" s="2"/>
      <c r="AG177" s="2"/>
      <c r="AH177" s="2"/>
    </row>
    <row r="178" spans="1:34" ht="15">
      <c r="A178" s="13"/>
      <c r="B178" s="12" t="s">
        <v>1070</v>
      </c>
      <c r="C178" s="12" t="s">
        <v>227</v>
      </c>
      <c r="D178" s="6">
        <v>1975</v>
      </c>
      <c r="E178" s="12" t="s">
        <v>1071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>
        <v>13</v>
      </c>
      <c r="V178" s="6"/>
      <c r="W178" s="6"/>
      <c r="X178" s="6"/>
      <c r="Y178" s="6"/>
      <c r="Z178" s="6">
        <f>SUM(F178:U178)</f>
        <v>13</v>
      </c>
      <c r="AA178" s="2"/>
      <c r="AB178" s="2"/>
      <c r="AC178" s="2"/>
      <c r="AD178" s="2"/>
      <c r="AE178" s="2"/>
      <c r="AF178" s="2"/>
      <c r="AG178" s="2"/>
      <c r="AH178" s="2"/>
    </row>
    <row r="179" spans="1:34" ht="15">
      <c r="A179" s="13"/>
      <c r="B179" s="12" t="s">
        <v>1248</v>
      </c>
      <c r="C179" s="12" t="s">
        <v>1249</v>
      </c>
      <c r="D179" s="6"/>
      <c r="E179" s="12" t="s">
        <v>1129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>
        <v>13</v>
      </c>
      <c r="Z179" s="6">
        <f>SUM(J179:Y179)</f>
        <v>13</v>
      </c>
      <c r="AA179" s="2"/>
      <c r="AB179" s="2"/>
      <c r="AC179" s="2"/>
      <c r="AD179" s="2"/>
      <c r="AE179" s="2"/>
      <c r="AF179" s="2"/>
      <c r="AG179" s="2"/>
      <c r="AH179" s="2"/>
    </row>
    <row r="180" spans="1:34" ht="15">
      <c r="A180" s="13" t="s">
        <v>77</v>
      </c>
      <c r="B180" s="12" t="s">
        <v>377</v>
      </c>
      <c r="C180" s="12" t="s">
        <v>373</v>
      </c>
      <c r="D180" s="6">
        <v>1973</v>
      </c>
      <c r="E180" s="12" t="s">
        <v>363</v>
      </c>
      <c r="F180" s="6"/>
      <c r="G180" s="6"/>
      <c r="H180" s="6"/>
      <c r="I180" s="6">
        <v>12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f>SUM(F180:J180)</f>
        <v>12</v>
      </c>
      <c r="AA180" s="2"/>
      <c r="AB180" s="2"/>
      <c r="AC180" s="2"/>
      <c r="AD180" s="2"/>
      <c r="AE180" s="2"/>
      <c r="AF180" s="2"/>
      <c r="AG180" s="2"/>
      <c r="AH180" s="2"/>
    </row>
    <row r="181" spans="1:34" ht="15">
      <c r="A181" s="13"/>
      <c r="B181" s="12" t="s">
        <v>585</v>
      </c>
      <c r="C181" s="12" t="s">
        <v>586</v>
      </c>
      <c r="D181" s="6">
        <v>1975</v>
      </c>
      <c r="E181" s="12" t="s">
        <v>587</v>
      </c>
      <c r="F181" s="6"/>
      <c r="G181" s="6"/>
      <c r="H181" s="6"/>
      <c r="I181" s="6"/>
      <c r="J181" s="6"/>
      <c r="K181" s="6">
        <v>12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f>SUM(F181:K181)</f>
        <v>12</v>
      </c>
      <c r="AA181" s="2"/>
      <c r="AB181" s="2"/>
      <c r="AC181" s="2"/>
      <c r="AD181" s="2"/>
      <c r="AE181" s="2"/>
      <c r="AF181" s="2"/>
      <c r="AG181" s="2"/>
      <c r="AH181" s="2"/>
    </row>
    <row r="182" spans="1:34" ht="15">
      <c r="A182" s="13"/>
      <c r="B182" s="12" t="s">
        <v>1127</v>
      </c>
      <c r="C182" s="12" t="s">
        <v>1128</v>
      </c>
      <c r="D182" s="6">
        <v>1974</v>
      </c>
      <c r="E182" s="12" t="s">
        <v>1129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>
        <v>12</v>
      </c>
      <c r="Y182" s="6"/>
      <c r="Z182" s="6">
        <f>SUM(F182:X182)</f>
        <v>12</v>
      </c>
      <c r="AA182" s="2"/>
      <c r="AB182" s="2"/>
      <c r="AC182" s="2"/>
      <c r="AD182" s="2"/>
      <c r="AE182" s="2"/>
      <c r="AF182" s="2"/>
      <c r="AG182" s="2"/>
      <c r="AH182" s="2"/>
    </row>
    <row r="183" spans="1:34" ht="15">
      <c r="A183" s="13"/>
      <c r="B183" s="12" t="s">
        <v>1250</v>
      </c>
      <c r="C183" s="12" t="s">
        <v>380</v>
      </c>
      <c r="D183" s="6">
        <v>1975</v>
      </c>
      <c r="E183" s="12" t="s">
        <v>1251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>
        <v>12</v>
      </c>
      <c r="Z183" s="6">
        <f>SUM(T183:Y183)</f>
        <v>12</v>
      </c>
      <c r="AA183" s="2"/>
      <c r="AB183" s="2"/>
      <c r="AC183" s="2"/>
      <c r="AD183" s="2"/>
      <c r="AE183" s="2"/>
      <c r="AF183" s="2"/>
      <c r="AG183" s="2"/>
      <c r="AH183" s="2"/>
    </row>
    <row r="184" spans="1:34" ht="15">
      <c r="A184" s="13" t="s">
        <v>86</v>
      </c>
      <c r="B184" s="12" t="s">
        <v>996</v>
      </c>
      <c r="C184" s="12" t="s">
        <v>199</v>
      </c>
      <c r="D184" s="6">
        <v>1978</v>
      </c>
      <c r="E184" s="12" t="s">
        <v>984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>
        <v>11</v>
      </c>
      <c r="S184" s="6"/>
      <c r="T184" s="6"/>
      <c r="U184" s="6"/>
      <c r="V184" s="6"/>
      <c r="W184" s="6"/>
      <c r="X184" s="6"/>
      <c r="Y184" s="6"/>
      <c r="Z184" s="6">
        <f>SUM(F184:R184)</f>
        <v>11</v>
      </c>
      <c r="AA184" s="2"/>
      <c r="AB184" s="2"/>
      <c r="AC184" s="2"/>
      <c r="AD184" s="2"/>
      <c r="AE184" s="2"/>
      <c r="AF184" s="2"/>
      <c r="AG184" s="2"/>
      <c r="AH184" s="2"/>
    </row>
    <row r="185" spans="1:34" ht="15">
      <c r="A185" s="13" t="s">
        <v>89</v>
      </c>
      <c r="B185" s="12" t="s">
        <v>588</v>
      </c>
      <c r="C185" s="12" t="s">
        <v>589</v>
      </c>
      <c r="D185" s="6">
        <v>1973</v>
      </c>
      <c r="E185" s="12" t="s">
        <v>557</v>
      </c>
      <c r="F185" s="6"/>
      <c r="G185" s="6"/>
      <c r="H185" s="6"/>
      <c r="I185" s="6"/>
      <c r="J185" s="6"/>
      <c r="K185" s="6">
        <v>10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f>SUM(F185:K185)</f>
        <v>10</v>
      </c>
      <c r="AA185" s="2"/>
      <c r="AB185" s="2"/>
      <c r="AC185" s="2"/>
      <c r="AD185" s="2"/>
      <c r="AE185" s="2"/>
      <c r="AF185" s="2"/>
      <c r="AG185" s="2"/>
      <c r="AH185" s="2"/>
    </row>
    <row r="186" spans="1:34" ht="15">
      <c r="A186" s="13" t="s">
        <v>92</v>
      </c>
      <c r="B186" s="12" t="s">
        <v>561</v>
      </c>
      <c r="C186" s="12" t="s">
        <v>590</v>
      </c>
      <c r="D186" s="6">
        <v>1972</v>
      </c>
      <c r="E186" s="12" t="s">
        <v>591</v>
      </c>
      <c r="F186" s="6"/>
      <c r="G186" s="6"/>
      <c r="H186" s="6"/>
      <c r="I186" s="6"/>
      <c r="J186" s="6"/>
      <c r="K186" s="6">
        <v>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>
        <f>SUM(F186:K186)</f>
        <v>9</v>
      </c>
      <c r="AA186" s="2"/>
      <c r="AB186" s="2"/>
      <c r="AC186" s="2"/>
      <c r="AD186" s="2"/>
      <c r="AE186" s="2"/>
      <c r="AF186" s="2"/>
      <c r="AG186" s="2"/>
      <c r="AH186" s="2"/>
    </row>
    <row r="187" spans="1:34" ht="15">
      <c r="A187" s="13" t="s">
        <v>94</v>
      </c>
      <c r="B187" s="12" t="s">
        <v>383</v>
      </c>
      <c r="C187" s="12" t="s">
        <v>592</v>
      </c>
      <c r="D187" s="6">
        <v>1975</v>
      </c>
      <c r="E187" s="12" t="s">
        <v>593</v>
      </c>
      <c r="F187" s="6"/>
      <c r="G187" s="6"/>
      <c r="H187" s="6"/>
      <c r="I187" s="6"/>
      <c r="J187" s="6"/>
      <c r="K187" s="6">
        <v>8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>
        <f>SUM(F187:K187)</f>
        <v>8</v>
      </c>
      <c r="AA187" s="2"/>
      <c r="AB187" s="2"/>
      <c r="AC187" s="2"/>
      <c r="AD187" s="2"/>
      <c r="AE187" s="2"/>
      <c r="AF187" s="2"/>
      <c r="AG187" s="2"/>
      <c r="AH187" s="2"/>
    </row>
    <row r="188" spans="1:34" ht="15">
      <c r="A188" s="25"/>
      <c r="B188" s="11"/>
      <c r="C188" s="11"/>
      <c r="D188" s="10"/>
      <c r="E188" s="1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2"/>
      <c r="AB188" s="2"/>
      <c r="AC188" s="2"/>
      <c r="AD188" s="2"/>
      <c r="AE188" s="2"/>
      <c r="AF188" s="2"/>
      <c r="AG188" s="2"/>
      <c r="AH188" s="2"/>
    </row>
    <row r="189" spans="1:34" ht="15">
      <c r="A189" s="25"/>
      <c r="B189" s="11"/>
      <c r="C189" s="11"/>
      <c r="D189" s="10"/>
      <c r="E189" s="1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2"/>
      <c r="AB189" s="2"/>
      <c r="AC189" s="2"/>
      <c r="AD189" s="2"/>
      <c r="AE189" s="2"/>
      <c r="AF189" s="2"/>
      <c r="AG189" s="2"/>
      <c r="AH189" s="2"/>
    </row>
    <row r="190" spans="1:34" ht="15">
      <c r="A190" s="25"/>
      <c r="B190" s="11"/>
      <c r="C190" s="11"/>
      <c r="D190" s="10"/>
      <c r="E190" s="1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2"/>
      <c r="AB190" s="2"/>
      <c r="AC190" s="2"/>
      <c r="AD190" s="2"/>
      <c r="AE190" s="2"/>
      <c r="AF190" s="2"/>
      <c r="AG190" s="2"/>
      <c r="AH190" s="2"/>
    </row>
    <row r="191" spans="1:34" ht="15">
      <c r="A191" s="25"/>
      <c r="B191" s="11"/>
      <c r="C191" s="11"/>
      <c r="D191" s="10"/>
      <c r="E191" s="1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2"/>
      <c r="AB191" s="2"/>
      <c r="AC191" s="2"/>
      <c r="AD191" s="2"/>
      <c r="AE191" s="2"/>
      <c r="AF191" s="2"/>
      <c r="AG191" s="2"/>
      <c r="AH191" s="2"/>
    </row>
    <row r="192" spans="1:34" ht="15">
      <c r="A192" s="25"/>
      <c r="B192" s="11"/>
      <c r="C192" s="11"/>
      <c r="D192" s="10"/>
      <c r="E192" s="1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2"/>
      <c r="AB192" s="2"/>
      <c r="AC192" s="2"/>
      <c r="AD192" s="2"/>
      <c r="AE192" s="2"/>
      <c r="AF192" s="2"/>
      <c r="AG192" s="2"/>
      <c r="AH192" s="2"/>
    </row>
    <row r="193" spans="1:34" ht="15">
      <c r="A193" s="25"/>
      <c r="B193" s="11"/>
      <c r="C193" s="11"/>
      <c r="D193" s="10"/>
      <c r="E193" s="1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2"/>
      <c r="AB193" s="2"/>
      <c r="AC193" s="2"/>
      <c r="AD193" s="2"/>
      <c r="AE193" s="2"/>
      <c r="AF193" s="2"/>
      <c r="AG193" s="2"/>
      <c r="AH193" s="2"/>
    </row>
    <row r="194" spans="1:34" ht="15">
      <c r="A194" s="9"/>
      <c r="B194" s="11"/>
      <c r="C194" s="11"/>
      <c r="D194" s="10"/>
      <c r="E194" s="1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ht="15">
      <c r="B195" s="1" t="s">
        <v>212</v>
      </c>
      <c r="D195" s="2"/>
      <c r="F195" s="2" t="s">
        <v>238</v>
      </c>
      <c r="G195" s="2" t="s">
        <v>239</v>
      </c>
      <c r="H195" s="2" t="s">
        <v>240</v>
      </c>
      <c r="I195" s="2" t="s">
        <v>241</v>
      </c>
      <c r="J195" s="2" t="s">
        <v>364</v>
      </c>
      <c r="K195" s="2" t="s">
        <v>528</v>
      </c>
      <c r="L195" s="2" t="s">
        <v>798</v>
      </c>
      <c r="M195" s="2" t="s">
        <v>828</v>
      </c>
      <c r="N195" s="2" t="s">
        <v>834</v>
      </c>
      <c r="O195" s="2" t="s">
        <v>845</v>
      </c>
      <c r="P195" s="2" t="s">
        <v>859</v>
      </c>
      <c r="Q195" s="2" t="s">
        <v>925</v>
      </c>
      <c r="R195" s="2" t="s">
        <v>981</v>
      </c>
      <c r="S195" s="2" t="s">
        <v>997</v>
      </c>
      <c r="T195" s="2" t="s">
        <v>1037</v>
      </c>
      <c r="U195" s="2" t="s">
        <v>1069</v>
      </c>
      <c r="V195" s="2" t="s">
        <v>1087</v>
      </c>
      <c r="W195" s="2" t="s">
        <v>1091</v>
      </c>
      <c r="X195" s="2" t="s">
        <v>1126</v>
      </c>
      <c r="Y195" s="2" t="s">
        <v>1143</v>
      </c>
      <c r="Z195" s="2" t="s">
        <v>495</v>
      </c>
      <c r="AA195" s="2"/>
      <c r="AB195" s="2"/>
      <c r="AC195" s="2"/>
      <c r="AD195" s="2"/>
      <c r="AE195" s="2"/>
      <c r="AF195" s="2"/>
      <c r="AG195" s="2"/>
      <c r="AH195" s="2"/>
    </row>
    <row r="196" spans="1:34" ht="15">
      <c r="A196" s="43" t="s">
        <v>1</v>
      </c>
      <c r="B196" s="35" t="s">
        <v>213</v>
      </c>
      <c r="C196" s="35" t="s">
        <v>214</v>
      </c>
      <c r="D196" s="36">
        <v>1960</v>
      </c>
      <c r="E196" s="35" t="s">
        <v>215</v>
      </c>
      <c r="F196" s="6">
        <v>15</v>
      </c>
      <c r="G196" s="6">
        <v>15</v>
      </c>
      <c r="H196" s="6"/>
      <c r="I196" s="6">
        <v>15</v>
      </c>
      <c r="J196" s="6">
        <v>15</v>
      </c>
      <c r="K196" s="26">
        <v>14</v>
      </c>
      <c r="L196" s="6">
        <v>15</v>
      </c>
      <c r="M196" s="6"/>
      <c r="N196" s="6"/>
      <c r="O196" s="6">
        <v>15</v>
      </c>
      <c r="P196" s="6"/>
      <c r="Q196" s="6"/>
      <c r="R196" s="26">
        <v>13</v>
      </c>
      <c r="S196" s="6"/>
      <c r="T196" s="6">
        <v>15</v>
      </c>
      <c r="U196" s="6"/>
      <c r="V196" s="6">
        <v>14</v>
      </c>
      <c r="W196" s="6">
        <v>15</v>
      </c>
      <c r="X196" s="6"/>
      <c r="Y196" s="6">
        <v>14</v>
      </c>
      <c r="Z196" s="36">
        <v>148</v>
      </c>
      <c r="AA196" s="2"/>
      <c r="AB196" s="2"/>
      <c r="AC196" s="2"/>
      <c r="AD196" s="2"/>
      <c r="AE196" s="2"/>
      <c r="AF196" s="2"/>
      <c r="AG196" s="2"/>
      <c r="AH196" s="2"/>
    </row>
    <row r="197" spans="1:34" ht="15">
      <c r="A197" s="43" t="s">
        <v>5</v>
      </c>
      <c r="B197" s="35" t="s">
        <v>216</v>
      </c>
      <c r="C197" s="35" t="s">
        <v>217</v>
      </c>
      <c r="D197" s="36">
        <v>1961</v>
      </c>
      <c r="E197" s="35" t="s">
        <v>142</v>
      </c>
      <c r="F197" s="6">
        <v>14</v>
      </c>
      <c r="G197" s="6">
        <v>14</v>
      </c>
      <c r="H197" s="6">
        <v>14</v>
      </c>
      <c r="I197" s="6"/>
      <c r="J197" s="6"/>
      <c r="K197" s="6"/>
      <c r="L197" s="6"/>
      <c r="M197" s="6"/>
      <c r="N197" s="6">
        <v>14</v>
      </c>
      <c r="O197" s="6"/>
      <c r="P197" s="6">
        <v>15</v>
      </c>
      <c r="Q197" s="6">
        <v>15</v>
      </c>
      <c r="R197" s="6">
        <v>15</v>
      </c>
      <c r="S197" s="6"/>
      <c r="T197" s="6">
        <v>14</v>
      </c>
      <c r="U197" s="6">
        <v>15</v>
      </c>
      <c r="V197" s="6">
        <v>15</v>
      </c>
      <c r="W197" s="6"/>
      <c r="X197" s="6"/>
      <c r="Y197" s="26">
        <v>13</v>
      </c>
      <c r="Z197" s="36">
        <f>SUM(F197:V197)</f>
        <v>145</v>
      </c>
      <c r="AA197" s="2"/>
      <c r="AB197" s="2"/>
      <c r="AC197" s="2"/>
      <c r="AD197" s="2"/>
      <c r="AE197" s="2"/>
      <c r="AF197" s="2"/>
      <c r="AG197" s="2"/>
      <c r="AH197" s="2"/>
    </row>
    <row r="198" spans="1:34" ht="15">
      <c r="A198" s="43" t="s">
        <v>9</v>
      </c>
      <c r="B198" s="35" t="s">
        <v>309</v>
      </c>
      <c r="C198" s="35" t="s">
        <v>310</v>
      </c>
      <c r="D198" s="36">
        <v>1962</v>
      </c>
      <c r="E198" s="35" t="s">
        <v>378</v>
      </c>
      <c r="F198" s="6"/>
      <c r="G198" s="6">
        <v>12</v>
      </c>
      <c r="H198" s="6">
        <v>15</v>
      </c>
      <c r="I198" s="6">
        <v>14</v>
      </c>
      <c r="J198" s="6">
        <v>13</v>
      </c>
      <c r="K198" s="6">
        <v>12</v>
      </c>
      <c r="L198" s="6"/>
      <c r="M198" s="6">
        <v>15</v>
      </c>
      <c r="N198" s="6"/>
      <c r="O198" s="6"/>
      <c r="P198" s="6"/>
      <c r="Q198" s="6">
        <v>14</v>
      </c>
      <c r="R198" s="6"/>
      <c r="S198" s="6">
        <v>14</v>
      </c>
      <c r="T198" s="6"/>
      <c r="U198" s="6"/>
      <c r="V198" s="6">
        <v>13</v>
      </c>
      <c r="W198" s="6"/>
      <c r="X198" s="6"/>
      <c r="Y198" s="6">
        <v>15</v>
      </c>
      <c r="Z198" s="36">
        <f>SUM(F198:Y198)</f>
        <v>137</v>
      </c>
      <c r="AA198" s="2"/>
      <c r="AB198" s="2"/>
      <c r="AC198" s="2"/>
      <c r="AD198" s="2"/>
      <c r="AE198" s="2"/>
      <c r="AF198" s="2"/>
      <c r="AG198" s="2"/>
      <c r="AH198" s="2"/>
    </row>
    <row r="199" spans="1:34" ht="15">
      <c r="A199" s="34" t="s">
        <v>13</v>
      </c>
      <c r="B199" s="35" t="s">
        <v>307</v>
      </c>
      <c r="C199" s="35" t="s">
        <v>308</v>
      </c>
      <c r="D199" s="36">
        <v>1961</v>
      </c>
      <c r="E199" s="35" t="s">
        <v>108</v>
      </c>
      <c r="F199" s="6"/>
      <c r="G199" s="6">
        <v>13</v>
      </c>
      <c r="H199" s="6"/>
      <c r="I199" s="6">
        <v>13</v>
      </c>
      <c r="J199" s="6">
        <v>14</v>
      </c>
      <c r="K199" s="6"/>
      <c r="L199" s="6">
        <v>14</v>
      </c>
      <c r="M199" s="6"/>
      <c r="N199" s="6">
        <v>15</v>
      </c>
      <c r="O199" s="6">
        <v>14</v>
      </c>
      <c r="P199" s="6">
        <v>14</v>
      </c>
      <c r="Q199" s="6"/>
      <c r="R199" s="6">
        <v>14</v>
      </c>
      <c r="S199" s="6">
        <v>15</v>
      </c>
      <c r="T199" s="6"/>
      <c r="U199" s="6"/>
      <c r="V199" s="6"/>
      <c r="W199" s="6"/>
      <c r="X199" s="6"/>
      <c r="Y199" s="6"/>
      <c r="Z199" s="36">
        <f>SUM(F199:S199)</f>
        <v>126</v>
      </c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43" t="s">
        <v>15</v>
      </c>
      <c r="B200" s="35" t="s">
        <v>221</v>
      </c>
      <c r="C200" s="35" t="s">
        <v>222</v>
      </c>
      <c r="D200" s="36">
        <v>1959</v>
      </c>
      <c r="E200" s="35" t="s">
        <v>223</v>
      </c>
      <c r="F200" s="6">
        <v>12</v>
      </c>
      <c r="G200" s="6"/>
      <c r="H200" s="6">
        <v>13</v>
      </c>
      <c r="I200" s="6">
        <v>11</v>
      </c>
      <c r="J200" s="6"/>
      <c r="K200" s="6">
        <v>10</v>
      </c>
      <c r="L200" s="6"/>
      <c r="M200" s="6"/>
      <c r="N200" s="6"/>
      <c r="O200" s="6">
        <v>13</v>
      </c>
      <c r="P200" s="6">
        <v>13</v>
      </c>
      <c r="Q200" s="6">
        <v>13</v>
      </c>
      <c r="R200" s="6"/>
      <c r="S200" s="6"/>
      <c r="T200" s="6">
        <v>13</v>
      </c>
      <c r="U200" s="6">
        <v>14</v>
      </c>
      <c r="V200" s="6"/>
      <c r="W200" s="6"/>
      <c r="X200" s="6"/>
      <c r="Y200" s="6">
        <v>11</v>
      </c>
      <c r="Z200" s="36">
        <f>SUM(F200:Y200)</f>
        <v>123</v>
      </c>
      <c r="AA200" s="2"/>
      <c r="AB200" s="2"/>
      <c r="AC200" s="2"/>
      <c r="AD200" s="2"/>
      <c r="AE200" s="2"/>
      <c r="AF200" s="2"/>
      <c r="AG200" s="2"/>
      <c r="AH200" s="2"/>
    </row>
    <row r="201" spans="1:34" ht="15">
      <c r="A201" s="43" t="s">
        <v>19</v>
      </c>
      <c r="B201" s="35" t="s">
        <v>224</v>
      </c>
      <c r="C201" s="35" t="s">
        <v>225</v>
      </c>
      <c r="D201" s="36">
        <v>1960</v>
      </c>
      <c r="E201" s="35" t="s">
        <v>145</v>
      </c>
      <c r="F201" s="6">
        <v>11</v>
      </c>
      <c r="G201" s="6"/>
      <c r="H201" s="6">
        <v>11</v>
      </c>
      <c r="I201" s="6"/>
      <c r="J201" s="6"/>
      <c r="K201" s="26">
        <v>4</v>
      </c>
      <c r="L201" s="6">
        <v>12</v>
      </c>
      <c r="M201" s="6"/>
      <c r="N201" s="6"/>
      <c r="O201" s="6">
        <v>12</v>
      </c>
      <c r="P201" s="26">
        <v>9</v>
      </c>
      <c r="Q201" s="6">
        <v>11</v>
      </c>
      <c r="R201" s="6">
        <v>11</v>
      </c>
      <c r="S201" s="6">
        <v>12</v>
      </c>
      <c r="T201" s="6"/>
      <c r="U201" s="6">
        <v>13</v>
      </c>
      <c r="V201" s="6"/>
      <c r="W201" s="6">
        <v>14</v>
      </c>
      <c r="X201" s="6"/>
      <c r="Y201" s="6">
        <v>9</v>
      </c>
      <c r="Z201" s="36">
        <v>116</v>
      </c>
      <c r="AA201" s="2"/>
      <c r="AB201" s="2"/>
      <c r="AC201" s="2"/>
      <c r="AD201" s="2"/>
      <c r="AE201" s="2"/>
      <c r="AF201" s="2"/>
      <c r="AG201" s="2"/>
      <c r="AH201" s="2"/>
    </row>
    <row r="202" spans="1:34" ht="15">
      <c r="A202" s="4" t="s">
        <v>37</v>
      </c>
      <c r="B202" s="5" t="s">
        <v>226</v>
      </c>
      <c r="C202" s="5" t="s">
        <v>227</v>
      </c>
      <c r="D202" s="6">
        <v>1963</v>
      </c>
      <c r="E202" s="5" t="s">
        <v>183</v>
      </c>
      <c r="F202" s="6">
        <v>10</v>
      </c>
      <c r="G202" s="6">
        <v>10</v>
      </c>
      <c r="H202" s="6"/>
      <c r="I202" s="6">
        <v>9</v>
      </c>
      <c r="J202" s="6"/>
      <c r="K202" s="6"/>
      <c r="L202" s="6"/>
      <c r="M202" s="6"/>
      <c r="N202" s="6"/>
      <c r="O202" s="6">
        <v>11</v>
      </c>
      <c r="P202" s="6"/>
      <c r="Q202" s="6"/>
      <c r="R202" s="6"/>
      <c r="S202" s="6">
        <v>11</v>
      </c>
      <c r="T202" s="6"/>
      <c r="U202" s="6"/>
      <c r="V202" s="6">
        <v>12</v>
      </c>
      <c r="W202" s="6">
        <v>12</v>
      </c>
      <c r="X202" s="6"/>
      <c r="Y202" s="6"/>
      <c r="Z202" s="6">
        <f>SUM(F202:W202)</f>
        <v>75</v>
      </c>
      <c r="AA202" s="2"/>
      <c r="AB202" s="2"/>
      <c r="AC202" s="2"/>
      <c r="AD202" s="2"/>
      <c r="AE202" s="2"/>
      <c r="AF202" s="2"/>
      <c r="AG202" s="2"/>
      <c r="AH202" s="2"/>
    </row>
    <row r="203" spans="1:34" ht="15">
      <c r="A203" s="4" t="s">
        <v>40</v>
      </c>
      <c r="B203" s="5" t="s">
        <v>311</v>
      </c>
      <c r="C203" s="5" t="s">
        <v>382</v>
      </c>
      <c r="D203" s="6">
        <v>1962</v>
      </c>
      <c r="E203" s="5" t="s">
        <v>145</v>
      </c>
      <c r="F203" s="6"/>
      <c r="G203" s="6">
        <v>11</v>
      </c>
      <c r="H203" s="6"/>
      <c r="I203" s="6"/>
      <c r="J203" s="6"/>
      <c r="K203" s="6"/>
      <c r="L203" s="6"/>
      <c r="M203" s="6"/>
      <c r="N203" s="6"/>
      <c r="O203" s="6"/>
      <c r="P203" s="6"/>
      <c r="Q203" s="6">
        <v>12</v>
      </c>
      <c r="R203" s="6">
        <v>12</v>
      </c>
      <c r="S203" s="6">
        <v>13</v>
      </c>
      <c r="T203" s="6"/>
      <c r="U203" s="6"/>
      <c r="V203" s="6"/>
      <c r="W203" s="6"/>
      <c r="X203" s="6"/>
      <c r="Y203" s="6"/>
      <c r="Z203" s="6">
        <f>SUM(F203:S203)</f>
        <v>48</v>
      </c>
      <c r="AA203" s="2"/>
      <c r="AB203" s="2"/>
      <c r="AC203" s="2"/>
      <c r="AD203" s="2"/>
      <c r="AE203" s="2"/>
      <c r="AF203" s="2"/>
      <c r="AG203" s="2"/>
      <c r="AH203" s="2"/>
    </row>
    <row r="204" spans="1:34" ht="15">
      <c r="A204" s="4" t="s">
        <v>44</v>
      </c>
      <c r="B204" s="12" t="s">
        <v>920</v>
      </c>
      <c r="C204" s="12" t="s">
        <v>921</v>
      </c>
      <c r="D204" s="6">
        <v>1966</v>
      </c>
      <c r="E204" s="12" t="s">
        <v>922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>
        <v>11</v>
      </c>
      <c r="Q204" s="6"/>
      <c r="R204" s="6"/>
      <c r="S204" s="6"/>
      <c r="T204" s="6">
        <v>11</v>
      </c>
      <c r="U204" s="6"/>
      <c r="V204" s="6"/>
      <c r="W204" s="6"/>
      <c r="X204" s="6"/>
      <c r="Y204" s="6">
        <v>10</v>
      </c>
      <c r="Z204" s="6">
        <f>SUM(F204:Y204)</f>
        <v>32</v>
      </c>
      <c r="AA204" s="2"/>
      <c r="AB204" s="2"/>
      <c r="AC204" s="2"/>
      <c r="AD204" s="2"/>
      <c r="AE204" s="2"/>
      <c r="AF204" s="2"/>
      <c r="AG204" s="2"/>
      <c r="AH204" s="2"/>
    </row>
    <row r="205" spans="1:34" ht="15">
      <c r="A205" s="4" t="s">
        <v>46</v>
      </c>
      <c r="B205" s="12" t="s">
        <v>520</v>
      </c>
      <c r="C205" s="12" t="s">
        <v>521</v>
      </c>
      <c r="D205" s="6">
        <v>1963</v>
      </c>
      <c r="E205" s="12" t="s">
        <v>145</v>
      </c>
      <c r="F205" s="6"/>
      <c r="G205" s="6"/>
      <c r="H205" s="6"/>
      <c r="I205" s="6"/>
      <c r="J205" s="6">
        <v>12</v>
      </c>
      <c r="K205" s="6"/>
      <c r="L205" s="6"/>
      <c r="M205" s="6"/>
      <c r="N205" s="6"/>
      <c r="O205" s="6"/>
      <c r="P205" s="6"/>
      <c r="Q205" s="6"/>
      <c r="R205" s="6"/>
      <c r="S205" s="6"/>
      <c r="T205" s="6">
        <v>12</v>
      </c>
      <c r="U205" s="6"/>
      <c r="V205" s="6"/>
      <c r="W205" s="6"/>
      <c r="X205" s="6"/>
      <c r="Y205" s="6"/>
      <c r="Z205" s="6">
        <f>SUM(F205:T205)</f>
        <v>24</v>
      </c>
      <c r="AA205" s="2"/>
      <c r="AB205" s="2"/>
      <c r="AC205" s="2"/>
      <c r="AD205" s="2"/>
      <c r="AE205" s="2"/>
      <c r="AF205" s="2"/>
      <c r="AG205" s="2"/>
      <c r="AH205" s="2"/>
    </row>
    <row r="206" spans="1:34" ht="15">
      <c r="A206" s="7" t="s">
        <v>50</v>
      </c>
      <c r="B206" s="15" t="s">
        <v>594</v>
      </c>
      <c r="C206" s="15" t="s">
        <v>227</v>
      </c>
      <c r="D206" s="8">
        <v>1965</v>
      </c>
      <c r="E206" s="15" t="s">
        <v>595</v>
      </c>
      <c r="F206" s="8"/>
      <c r="G206" s="8"/>
      <c r="H206" s="8"/>
      <c r="I206" s="8"/>
      <c r="J206" s="6"/>
      <c r="K206" s="6">
        <v>15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>
        <f>SUM(F206:K206)</f>
        <v>15</v>
      </c>
      <c r="AA206" s="2"/>
      <c r="AB206" s="2"/>
      <c r="AC206" s="2"/>
      <c r="AD206" s="2"/>
      <c r="AE206" s="2"/>
      <c r="AF206" s="2"/>
      <c r="AG206" s="2"/>
      <c r="AH206" s="2"/>
    </row>
    <row r="207" spans="1:34" ht="15">
      <c r="A207" s="4" t="s">
        <v>54</v>
      </c>
      <c r="B207" s="5" t="s">
        <v>218</v>
      </c>
      <c r="C207" s="5" t="s">
        <v>219</v>
      </c>
      <c r="D207" s="6">
        <v>1966</v>
      </c>
      <c r="E207" s="5" t="s">
        <v>220</v>
      </c>
      <c r="F207" s="6">
        <v>13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>
        <f>SUM(F207:J207)</f>
        <v>13</v>
      </c>
      <c r="AA207" s="2"/>
      <c r="AB207" s="2"/>
      <c r="AC207" s="2"/>
      <c r="AD207" s="2"/>
      <c r="AE207" s="2"/>
      <c r="AF207" s="2"/>
      <c r="AG207" s="2"/>
      <c r="AH207" s="2"/>
    </row>
    <row r="208" spans="1:34" ht="15">
      <c r="A208" s="4"/>
      <c r="B208" s="12" t="s">
        <v>596</v>
      </c>
      <c r="C208" s="12" t="s">
        <v>227</v>
      </c>
      <c r="D208" s="6">
        <v>1966</v>
      </c>
      <c r="E208" s="12" t="s">
        <v>597</v>
      </c>
      <c r="F208" s="6"/>
      <c r="G208" s="6"/>
      <c r="H208" s="6"/>
      <c r="I208" s="6"/>
      <c r="J208" s="6"/>
      <c r="K208" s="6">
        <v>13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>
        <f>SUM(F208:K208)</f>
        <v>13</v>
      </c>
      <c r="AA208" s="2"/>
      <c r="AB208" s="2"/>
      <c r="AC208" s="2"/>
      <c r="AD208" s="2"/>
      <c r="AE208" s="2"/>
      <c r="AF208" s="2"/>
      <c r="AG208" s="2"/>
      <c r="AH208" s="2"/>
    </row>
    <row r="209" spans="1:34" ht="15">
      <c r="A209" s="4"/>
      <c r="B209" s="12" t="s">
        <v>827</v>
      </c>
      <c r="C209" s="12" t="s">
        <v>199</v>
      </c>
      <c r="D209" s="6">
        <v>1966</v>
      </c>
      <c r="E209" s="12" t="s">
        <v>802</v>
      </c>
      <c r="F209" s="6"/>
      <c r="G209" s="6"/>
      <c r="H209" s="6"/>
      <c r="I209" s="6"/>
      <c r="J209" s="6"/>
      <c r="K209" s="6"/>
      <c r="L209" s="6">
        <v>13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>
        <f>SUM(F209:L209)</f>
        <v>13</v>
      </c>
      <c r="AA209" s="2"/>
      <c r="AB209" s="2"/>
      <c r="AC209" s="2"/>
      <c r="AD209" s="2"/>
      <c r="AE209" s="2"/>
      <c r="AF209" s="2"/>
      <c r="AG209" s="2"/>
      <c r="AH209" s="2"/>
    </row>
    <row r="210" spans="1:34" ht="15">
      <c r="A210" s="4"/>
      <c r="B210" s="12" t="s">
        <v>1124</v>
      </c>
      <c r="C210" s="12" t="s">
        <v>1125</v>
      </c>
      <c r="D210" s="6">
        <v>1965</v>
      </c>
      <c r="E210" s="12" t="s">
        <v>770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>
        <v>13</v>
      </c>
      <c r="X210" s="6"/>
      <c r="Y210" s="6"/>
      <c r="Z210" s="6">
        <f>SUM(F210:W210)</f>
        <v>13</v>
      </c>
      <c r="AA210" s="2"/>
      <c r="AB210" s="2"/>
      <c r="AC210" s="2"/>
      <c r="AD210" s="2"/>
      <c r="AE210" s="2"/>
      <c r="AF210" s="2"/>
      <c r="AG210" s="2"/>
      <c r="AH210" s="2"/>
    </row>
    <row r="211" spans="1:34" ht="15">
      <c r="A211" s="4" t="s">
        <v>67</v>
      </c>
      <c r="B211" s="5" t="s">
        <v>355</v>
      </c>
      <c r="C211" s="5" t="s">
        <v>356</v>
      </c>
      <c r="D211" s="6">
        <v>1960</v>
      </c>
      <c r="E211" s="5" t="s">
        <v>26</v>
      </c>
      <c r="F211" s="6"/>
      <c r="G211" s="6"/>
      <c r="H211" s="6">
        <v>12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>
        <f>SUM(F211:J211)</f>
        <v>12</v>
      </c>
      <c r="AA211" s="2"/>
      <c r="AB211" s="2"/>
      <c r="AC211" s="2"/>
      <c r="AD211" s="2"/>
      <c r="AE211" s="2"/>
      <c r="AF211" s="2"/>
      <c r="AG211" s="2"/>
      <c r="AH211" s="2"/>
    </row>
    <row r="212" spans="1:34" ht="15">
      <c r="A212" s="4"/>
      <c r="B212" s="5" t="s">
        <v>379</v>
      </c>
      <c r="C212" s="5" t="s">
        <v>380</v>
      </c>
      <c r="D212" s="6">
        <v>1964</v>
      </c>
      <c r="E212" s="5" t="s">
        <v>363</v>
      </c>
      <c r="F212" s="6"/>
      <c r="G212" s="6"/>
      <c r="H212" s="6"/>
      <c r="I212" s="6">
        <v>12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>
        <f>SUM(F212:J212)</f>
        <v>12</v>
      </c>
      <c r="AA212" s="2"/>
      <c r="AB212" s="2"/>
      <c r="AC212" s="2"/>
      <c r="AD212" s="2"/>
      <c r="AE212" s="2"/>
      <c r="AF212" s="2"/>
      <c r="AG212" s="2"/>
      <c r="AH212" s="2"/>
    </row>
    <row r="213" spans="1:34" ht="15">
      <c r="A213" s="4"/>
      <c r="B213" s="12" t="s">
        <v>919</v>
      </c>
      <c r="C213" s="12" t="s">
        <v>823</v>
      </c>
      <c r="D213" s="6">
        <v>1968</v>
      </c>
      <c r="E213" s="12" t="s">
        <v>865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>
        <v>12</v>
      </c>
      <c r="Q213" s="6"/>
      <c r="R213" s="6"/>
      <c r="S213" s="6"/>
      <c r="T213" s="6"/>
      <c r="U213" s="6"/>
      <c r="V213" s="6"/>
      <c r="W213" s="6"/>
      <c r="X213" s="6"/>
      <c r="Y213" s="6"/>
      <c r="Z213" s="6">
        <f>SUM(F213:P213)</f>
        <v>12</v>
      </c>
      <c r="AA213" s="2"/>
      <c r="AB213" s="2"/>
      <c r="AC213" s="2"/>
      <c r="AD213" s="2"/>
      <c r="AE213" s="2"/>
      <c r="AF213" s="2"/>
      <c r="AG213" s="2"/>
      <c r="AH213" s="2"/>
    </row>
    <row r="214" spans="1:34" ht="15">
      <c r="A214" s="4"/>
      <c r="B214" s="12" t="s">
        <v>1252</v>
      </c>
      <c r="C214" s="12" t="s">
        <v>572</v>
      </c>
      <c r="D214" s="6">
        <v>1960</v>
      </c>
      <c r="E214" s="12" t="s">
        <v>1159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>
        <v>12</v>
      </c>
      <c r="Z214" s="6">
        <f>SUM(R214:Y214)</f>
        <v>12</v>
      </c>
      <c r="AA214" s="2"/>
      <c r="AB214" s="2"/>
      <c r="AC214" s="2"/>
      <c r="AD214" s="2"/>
      <c r="AE214" s="2"/>
      <c r="AF214" s="2"/>
      <c r="AG214" s="2"/>
      <c r="AH214" s="2"/>
    </row>
    <row r="215" spans="1:34" ht="15">
      <c r="A215" s="4" t="s">
        <v>78</v>
      </c>
      <c r="B215" s="12" t="s">
        <v>522</v>
      </c>
      <c r="C215" s="12" t="s">
        <v>227</v>
      </c>
      <c r="D215" s="6">
        <v>1961</v>
      </c>
      <c r="E215" s="12" t="s">
        <v>145</v>
      </c>
      <c r="F215" s="6"/>
      <c r="G215" s="6"/>
      <c r="H215" s="6"/>
      <c r="I215" s="6"/>
      <c r="J215" s="6">
        <v>11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>
        <f>SUM(F215:J215)</f>
        <v>11</v>
      </c>
      <c r="AA215" s="2"/>
      <c r="AB215" s="2"/>
      <c r="AC215" s="2"/>
      <c r="AD215" s="2"/>
      <c r="AE215" s="2"/>
      <c r="AF215" s="2"/>
      <c r="AG215" s="2"/>
      <c r="AH215" s="2"/>
    </row>
    <row r="216" spans="1:34" ht="15">
      <c r="A216" s="4"/>
      <c r="B216" s="12" t="s">
        <v>571</v>
      </c>
      <c r="C216" s="12" t="s">
        <v>373</v>
      </c>
      <c r="D216" s="6">
        <v>1964</v>
      </c>
      <c r="E216" s="12" t="s">
        <v>573</v>
      </c>
      <c r="F216" s="6"/>
      <c r="G216" s="6"/>
      <c r="H216" s="6"/>
      <c r="I216" s="6"/>
      <c r="J216" s="6"/>
      <c r="K216" s="6">
        <v>11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>
        <f>SUM(F216:K216)</f>
        <v>11</v>
      </c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4" t="s">
        <v>83</v>
      </c>
      <c r="B217" s="5" t="s">
        <v>381</v>
      </c>
      <c r="C217" s="5" t="s">
        <v>382</v>
      </c>
      <c r="D217" s="6">
        <v>1964</v>
      </c>
      <c r="E217" s="5" t="s">
        <v>363</v>
      </c>
      <c r="F217" s="6"/>
      <c r="G217" s="6"/>
      <c r="H217" s="6"/>
      <c r="I217" s="6">
        <v>10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>
        <f>SUM(F217:J217)</f>
        <v>10</v>
      </c>
      <c r="AA217" s="2"/>
      <c r="AB217" s="2"/>
      <c r="AC217" s="2"/>
      <c r="AD217" s="2"/>
      <c r="AE217" s="2"/>
      <c r="AF217" s="2"/>
      <c r="AG217" s="2"/>
      <c r="AH217" s="2"/>
    </row>
    <row r="218" spans="1:34" ht="15">
      <c r="A218" s="4"/>
      <c r="B218" s="12" t="s">
        <v>923</v>
      </c>
      <c r="C218" s="12" t="s">
        <v>227</v>
      </c>
      <c r="D218" s="6">
        <v>1959</v>
      </c>
      <c r="E218" s="12" t="s">
        <v>924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>
        <v>10</v>
      </c>
      <c r="Q218" s="6"/>
      <c r="R218" s="6"/>
      <c r="S218" s="6"/>
      <c r="T218" s="6"/>
      <c r="U218" s="6"/>
      <c r="V218" s="6"/>
      <c r="W218" s="6"/>
      <c r="X218" s="6"/>
      <c r="Y218" s="6"/>
      <c r="Z218" s="6">
        <f>SUM(F218:P218)</f>
        <v>10</v>
      </c>
      <c r="AA218" s="2"/>
      <c r="AB218" s="2"/>
      <c r="AC218" s="2"/>
      <c r="AD218" s="2"/>
      <c r="AE218" s="2"/>
      <c r="AF218" s="2"/>
      <c r="AG218" s="2"/>
      <c r="AH218" s="2"/>
    </row>
    <row r="219" spans="1:34" ht="15">
      <c r="A219" s="4" t="s">
        <v>89</v>
      </c>
      <c r="B219" s="12" t="s">
        <v>598</v>
      </c>
      <c r="C219" s="12" t="s">
        <v>599</v>
      </c>
      <c r="D219" s="6">
        <v>1961</v>
      </c>
      <c r="E219" s="12" t="s">
        <v>600</v>
      </c>
      <c r="F219" s="6"/>
      <c r="G219" s="6"/>
      <c r="H219" s="6"/>
      <c r="I219" s="6"/>
      <c r="J219" s="6"/>
      <c r="K219" s="6">
        <v>9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>
        <f>SUM(F219:K219)</f>
        <v>9</v>
      </c>
      <c r="AA219" s="2"/>
      <c r="AB219" s="2"/>
      <c r="AC219" s="2"/>
      <c r="AD219" s="2"/>
      <c r="AE219" s="2"/>
      <c r="AF219" s="2"/>
      <c r="AG219" s="2"/>
      <c r="AH219" s="2"/>
    </row>
    <row r="220" spans="1:34" ht="15">
      <c r="A220" s="4" t="s">
        <v>92</v>
      </c>
      <c r="B220" s="12" t="s">
        <v>601</v>
      </c>
      <c r="C220" s="12" t="s">
        <v>199</v>
      </c>
      <c r="D220" s="6">
        <v>1966</v>
      </c>
      <c r="E220" s="12" t="s">
        <v>602</v>
      </c>
      <c r="F220" s="6"/>
      <c r="G220" s="6"/>
      <c r="H220" s="6"/>
      <c r="I220" s="6"/>
      <c r="J220" s="6"/>
      <c r="K220" s="6">
        <v>8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>
        <f>SUM(F220:K220)</f>
        <v>8</v>
      </c>
      <c r="AA220" s="2"/>
      <c r="AB220" s="2"/>
      <c r="AC220" s="2"/>
      <c r="AD220" s="2"/>
      <c r="AE220" s="2"/>
      <c r="AF220" s="2"/>
      <c r="AG220" s="2"/>
      <c r="AH220" s="2"/>
    </row>
    <row r="221" spans="1:34" ht="15">
      <c r="A221" s="4"/>
      <c r="B221" s="12" t="s">
        <v>231</v>
      </c>
      <c r="C221" s="12" t="s">
        <v>1253</v>
      </c>
      <c r="D221" s="6">
        <v>1968</v>
      </c>
      <c r="E221" s="12" t="s">
        <v>1254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>
        <v>8</v>
      </c>
      <c r="Z221" s="6">
        <f>SUM(R221:Y221)</f>
        <v>8</v>
      </c>
      <c r="AA221" s="2"/>
      <c r="AB221" s="2"/>
      <c r="AC221" s="2"/>
      <c r="AD221" s="2"/>
      <c r="AE221" s="2"/>
      <c r="AF221" s="2"/>
      <c r="AG221" s="2"/>
      <c r="AH221" s="2"/>
    </row>
    <row r="222" spans="1:34" ht="15">
      <c r="A222" s="4" t="s">
        <v>96</v>
      </c>
      <c r="B222" s="12" t="s">
        <v>603</v>
      </c>
      <c r="C222" s="12" t="s">
        <v>604</v>
      </c>
      <c r="D222" s="6">
        <v>1966</v>
      </c>
      <c r="E222" s="12" t="s">
        <v>605</v>
      </c>
      <c r="F222" s="6"/>
      <c r="G222" s="6"/>
      <c r="H222" s="6"/>
      <c r="I222" s="6"/>
      <c r="J222" s="6"/>
      <c r="K222" s="6">
        <v>7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>
        <f>SUM(F222:K222)</f>
        <v>7</v>
      </c>
      <c r="AA222" s="2"/>
      <c r="AB222" s="2"/>
      <c r="AC222" s="2"/>
      <c r="AD222" s="2"/>
      <c r="AE222" s="2"/>
      <c r="AF222" s="2"/>
      <c r="AG222" s="2"/>
      <c r="AH222" s="2"/>
    </row>
    <row r="223" spans="1:34" ht="15">
      <c r="A223" s="4" t="s">
        <v>99</v>
      </c>
      <c r="B223" s="12" t="s">
        <v>606</v>
      </c>
      <c r="C223" s="12" t="s">
        <v>205</v>
      </c>
      <c r="D223" s="6">
        <v>1961</v>
      </c>
      <c r="E223" s="12" t="s">
        <v>499</v>
      </c>
      <c r="F223" s="6"/>
      <c r="G223" s="6"/>
      <c r="H223" s="6"/>
      <c r="I223" s="6"/>
      <c r="J223" s="6"/>
      <c r="K223" s="6">
        <v>6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>
        <f>SUM(F223:K223)</f>
        <v>6</v>
      </c>
      <c r="AA223" s="2"/>
      <c r="AB223" s="2"/>
      <c r="AC223" s="2"/>
      <c r="AD223" s="2"/>
      <c r="AE223" s="2"/>
      <c r="AF223" s="2"/>
      <c r="AG223" s="2"/>
      <c r="AH223" s="2"/>
    </row>
    <row r="224" spans="1:34" ht="15">
      <c r="A224" s="4" t="s">
        <v>100</v>
      </c>
      <c r="B224" s="12" t="s">
        <v>607</v>
      </c>
      <c r="C224" s="12" t="s">
        <v>572</v>
      </c>
      <c r="D224" s="6">
        <v>1960</v>
      </c>
      <c r="E224" s="12" t="s">
        <v>180</v>
      </c>
      <c r="F224" s="6"/>
      <c r="G224" s="6"/>
      <c r="H224" s="6"/>
      <c r="I224" s="6"/>
      <c r="J224" s="6"/>
      <c r="K224" s="6">
        <v>5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>
        <f>SUM(F224:K224)</f>
        <v>5</v>
      </c>
      <c r="AA224" s="2"/>
      <c r="AB224" s="2"/>
      <c r="AC224" s="2"/>
      <c r="AD224" s="2"/>
      <c r="AE224" s="2"/>
      <c r="AF224" s="2"/>
      <c r="AG224" s="2"/>
      <c r="AH224" s="2"/>
    </row>
    <row r="225" spans="1:34" ht="15">
      <c r="A225" s="18"/>
      <c r="B225" s="11"/>
      <c r="C225" s="11"/>
      <c r="D225" s="10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2"/>
      <c r="AB225" s="2"/>
      <c r="AC225" s="2"/>
      <c r="AD225" s="2"/>
      <c r="AE225" s="2"/>
      <c r="AF225" s="2"/>
      <c r="AG225" s="2"/>
      <c r="AH225" s="2"/>
    </row>
    <row r="226" spans="2:34" ht="15">
      <c r="B226" s="1" t="s">
        <v>228</v>
      </c>
      <c r="D226" s="2"/>
      <c r="F226" s="2" t="s">
        <v>238</v>
      </c>
      <c r="G226" s="2" t="s">
        <v>239</v>
      </c>
      <c r="H226" s="2" t="s">
        <v>240</v>
      </c>
      <c r="I226" s="2" t="s">
        <v>241</v>
      </c>
      <c r="J226" s="2" t="s">
        <v>364</v>
      </c>
      <c r="K226" s="2" t="s">
        <v>528</v>
      </c>
      <c r="L226" s="2" t="s">
        <v>798</v>
      </c>
      <c r="M226" s="2" t="s">
        <v>828</v>
      </c>
      <c r="N226" s="2" t="s">
        <v>834</v>
      </c>
      <c r="O226" s="2" t="s">
        <v>845</v>
      </c>
      <c r="P226" s="2" t="s">
        <v>859</v>
      </c>
      <c r="Q226" s="2" t="s">
        <v>925</v>
      </c>
      <c r="R226" s="2" t="s">
        <v>981</v>
      </c>
      <c r="S226" s="2" t="s">
        <v>997</v>
      </c>
      <c r="T226" s="2" t="s">
        <v>1037</v>
      </c>
      <c r="U226" s="2" t="s">
        <v>1069</v>
      </c>
      <c r="V226" s="2" t="s">
        <v>1087</v>
      </c>
      <c r="W226" s="2" t="s">
        <v>1091</v>
      </c>
      <c r="X226" s="2" t="s">
        <v>1126</v>
      </c>
      <c r="Y226" s="2" t="s">
        <v>1143</v>
      </c>
      <c r="Z226" s="2" t="s">
        <v>495</v>
      </c>
      <c r="AA226" s="2"/>
      <c r="AB226" s="2"/>
      <c r="AC226" s="2"/>
      <c r="AD226" s="2"/>
      <c r="AE226" s="2"/>
      <c r="AF226" s="2"/>
      <c r="AG226" s="2"/>
      <c r="AH226" s="2"/>
    </row>
    <row r="227" spans="1:34" ht="15">
      <c r="A227" s="43" t="s">
        <v>1</v>
      </c>
      <c r="B227" s="35" t="s">
        <v>231</v>
      </c>
      <c r="C227" s="35" t="s">
        <v>232</v>
      </c>
      <c r="D227" s="36">
        <v>1956</v>
      </c>
      <c r="E227" s="35" t="s">
        <v>183</v>
      </c>
      <c r="F227" s="26">
        <v>14</v>
      </c>
      <c r="G227" s="6"/>
      <c r="H227" s="6">
        <v>15</v>
      </c>
      <c r="I227" s="6">
        <v>14</v>
      </c>
      <c r="J227" s="6"/>
      <c r="K227" s="6"/>
      <c r="L227" s="6"/>
      <c r="M227" s="6">
        <v>15</v>
      </c>
      <c r="N227" s="6">
        <v>15</v>
      </c>
      <c r="O227" s="6">
        <v>15</v>
      </c>
      <c r="P227" s="6"/>
      <c r="Q227" s="6"/>
      <c r="R227" s="6"/>
      <c r="S227" s="6"/>
      <c r="T227" s="6">
        <v>15</v>
      </c>
      <c r="U227" s="6">
        <v>15</v>
      </c>
      <c r="V227" s="6">
        <v>15</v>
      </c>
      <c r="W227" s="6">
        <v>15</v>
      </c>
      <c r="X227" s="6"/>
      <c r="Y227" s="6">
        <v>15</v>
      </c>
      <c r="Z227" s="36">
        <v>149</v>
      </c>
      <c r="AA227" s="2"/>
      <c r="AB227" s="2"/>
      <c r="AC227" s="2"/>
      <c r="AD227" s="2"/>
      <c r="AE227" s="2"/>
      <c r="AF227" s="2"/>
      <c r="AG227" s="2"/>
      <c r="AH227" s="2"/>
    </row>
    <row r="228" spans="1:34" ht="15">
      <c r="A228" s="43" t="s">
        <v>5</v>
      </c>
      <c r="B228" s="35" t="s">
        <v>229</v>
      </c>
      <c r="C228" s="35" t="s">
        <v>230</v>
      </c>
      <c r="D228" s="36">
        <v>1952</v>
      </c>
      <c r="E228" s="35" t="s">
        <v>180</v>
      </c>
      <c r="F228" s="6">
        <v>15</v>
      </c>
      <c r="G228" s="6">
        <v>15</v>
      </c>
      <c r="H228" s="6">
        <v>14</v>
      </c>
      <c r="I228" s="23">
        <v>13</v>
      </c>
      <c r="J228" s="6"/>
      <c r="K228" s="23">
        <v>9</v>
      </c>
      <c r="L228" s="6">
        <v>15</v>
      </c>
      <c r="M228" s="6">
        <v>14</v>
      </c>
      <c r="N228" s="6"/>
      <c r="O228" s="6">
        <v>14</v>
      </c>
      <c r="P228" s="6">
        <v>15</v>
      </c>
      <c r="Q228" s="6">
        <v>14</v>
      </c>
      <c r="R228" s="6"/>
      <c r="S228" s="6"/>
      <c r="T228" s="6">
        <v>14</v>
      </c>
      <c r="U228" s="6">
        <v>14</v>
      </c>
      <c r="V228" s="6"/>
      <c r="W228" s="26">
        <v>13</v>
      </c>
      <c r="X228" s="14"/>
      <c r="Y228" s="14"/>
      <c r="Z228" s="36">
        <v>144</v>
      </c>
      <c r="AA228" s="2"/>
      <c r="AB228" s="2"/>
      <c r="AC228" s="2"/>
      <c r="AD228" s="2"/>
      <c r="AE228" s="2"/>
      <c r="AF228" s="2"/>
      <c r="AG228" s="2"/>
      <c r="AH228" s="2"/>
    </row>
    <row r="229" spans="1:34" ht="15">
      <c r="A229" s="43" t="s">
        <v>9</v>
      </c>
      <c r="B229" s="35" t="s">
        <v>236</v>
      </c>
      <c r="C229" s="35" t="s">
        <v>234</v>
      </c>
      <c r="D229" s="36">
        <v>1951</v>
      </c>
      <c r="E229" s="35" t="s">
        <v>223</v>
      </c>
      <c r="F229" s="23">
        <v>12</v>
      </c>
      <c r="G229" s="6">
        <v>14</v>
      </c>
      <c r="H229" s="23">
        <v>12</v>
      </c>
      <c r="I229" s="23">
        <v>12</v>
      </c>
      <c r="J229" s="6">
        <v>14</v>
      </c>
      <c r="K229" s="23">
        <v>5</v>
      </c>
      <c r="L229" s="6">
        <v>14</v>
      </c>
      <c r="M229" s="23">
        <v>13</v>
      </c>
      <c r="N229" s="6">
        <v>14</v>
      </c>
      <c r="O229" s="23">
        <v>13</v>
      </c>
      <c r="P229" s="6">
        <v>14</v>
      </c>
      <c r="Q229" s="26">
        <v>13</v>
      </c>
      <c r="R229" s="6">
        <v>15</v>
      </c>
      <c r="S229" s="6">
        <v>15</v>
      </c>
      <c r="T229" s="26">
        <v>13</v>
      </c>
      <c r="U229" s="26">
        <v>13</v>
      </c>
      <c r="V229" s="6">
        <v>13</v>
      </c>
      <c r="W229" s="26">
        <v>12</v>
      </c>
      <c r="X229" s="14">
        <v>14</v>
      </c>
      <c r="Y229" s="14">
        <v>14</v>
      </c>
      <c r="Z229" s="36">
        <v>141</v>
      </c>
      <c r="AA229" s="2"/>
      <c r="AB229" s="2"/>
      <c r="AC229" s="2"/>
      <c r="AD229" s="2"/>
      <c r="AE229" s="2"/>
      <c r="AF229" s="2"/>
      <c r="AG229" s="2"/>
      <c r="AH229" s="2"/>
    </row>
    <row r="230" spans="1:34" ht="15">
      <c r="A230" s="43" t="s">
        <v>13</v>
      </c>
      <c r="B230" s="35" t="s">
        <v>237</v>
      </c>
      <c r="C230" s="35" t="s">
        <v>227</v>
      </c>
      <c r="D230" s="36">
        <v>1955</v>
      </c>
      <c r="E230" s="35" t="s">
        <v>526</v>
      </c>
      <c r="F230" s="26">
        <v>11</v>
      </c>
      <c r="G230" s="6">
        <v>13</v>
      </c>
      <c r="H230" s="6">
        <v>11</v>
      </c>
      <c r="I230" s="6">
        <v>11</v>
      </c>
      <c r="J230" s="6">
        <v>12</v>
      </c>
      <c r="K230" s="6"/>
      <c r="L230" s="6"/>
      <c r="M230" s="6">
        <v>12</v>
      </c>
      <c r="N230" s="6"/>
      <c r="O230" s="6"/>
      <c r="P230" s="6"/>
      <c r="Q230" s="6">
        <v>11</v>
      </c>
      <c r="R230" s="6"/>
      <c r="S230" s="6">
        <v>14</v>
      </c>
      <c r="T230" s="6">
        <v>12</v>
      </c>
      <c r="U230" s="6"/>
      <c r="V230" s="6">
        <v>11</v>
      </c>
      <c r="W230" s="6"/>
      <c r="X230" s="6"/>
      <c r="Y230" s="6">
        <v>13</v>
      </c>
      <c r="Z230" s="36">
        <f>SUM(G230:Y230)</f>
        <v>120</v>
      </c>
      <c r="AA230" s="2"/>
      <c r="AB230" s="2"/>
      <c r="AC230" s="2"/>
      <c r="AD230" s="2"/>
      <c r="AE230" s="2"/>
      <c r="AF230" s="2"/>
      <c r="AG230" s="2"/>
      <c r="AH230" s="2"/>
    </row>
    <row r="231" spans="1:34" ht="15">
      <c r="A231" s="34" t="s">
        <v>15</v>
      </c>
      <c r="B231" s="35" t="s">
        <v>383</v>
      </c>
      <c r="C231" s="35" t="s">
        <v>384</v>
      </c>
      <c r="D231" s="36">
        <v>1957</v>
      </c>
      <c r="E231" s="35" t="s">
        <v>385</v>
      </c>
      <c r="F231" s="6"/>
      <c r="G231" s="6"/>
      <c r="H231" s="6"/>
      <c r="I231" s="6">
        <v>15</v>
      </c>
      <c r="J231" s="6"/>
      <c r="K231" s="6">
        <v>11</v>
      </c>
      <c r="L231" s="6"/>
      <c r="M231" s="6"/>
      <c r="N231" s="6"/>
      <c r="O231" s="6"/>
      <c r="P231" s="6"/>
      <c r="Q231" s="6">
        <v>15</v>
      </c>
      <c r="R231" s="6"/>
      <c r="S231" s="6"/>
      <c r="T231" s="6"/>
      <c r="U231" s="6"/>
      <c r="V231" s="6">
        <v>14</v>
      </c>
      <c r="W231" s="6">
        <v>14</v>
      </c>
      <c r="X231" s="6"/>
      <c r="Y231" s="6"/>
      <c r="Z231" s="36">
        <f>SUM(F231:W231)</f>
        <v>69</v>
      </c>
      <c r="AA231" s="2"/>
      <c r="AB231" s="2"/>
      <c r="AC231" s="2"/>
      <c r="AD231" s="2"/>
      <c r="AE231" s="2"/>
      <c r="AF231" s="2"/>
      <c r="AG231" s="2"/>
      <c r="AH231" s="2"/>
    </row>
    <row r="232" spans="1:34" ht="15">
      <c r="A232" s="4" t="s">
        <v>19</v>
      </c>
      <c r="B232" s="12" t="s">
        <v>980</v>
      </c>
      <c r="C232" s="12" t="s">
        <v>590</v>
      </c>
      <c r="D232" s="14">
        <v>1952</v>
      </c>
      <c r="E232" s="12" t="s">
        <v>363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v>12</v>
      </c>
      <c r="R232" s="6"/>
      <c r="S232" s="6"/>
      <c r="T232" s="6"/>
      <c r="U232" s="6"/>
      <c r="V232" s="6">
        <v>12</v>
      </c>
      <c r="W232" s="6">
        <v>11</v>
      </c>
      <c r="X232" s="6"/>
      <c r="Y232" s="6"/>
      <c r="Z232" s="6">
        <f>SUM(F232:W232)</f>
        <v>35</v>
      </c>
      <c r="AA232" s="2"/>
      <c r="AB232" s="2"/>
      <c r="AC232" s="2"/>
      <c r="AD232" s="2"/>
      <c r="AE232" s="2"/>
      <c r="AF232" s="2"/>
      <c r="AG232" s="2"/>
      <c r="AH232" s="2"/>
    </row>
    <row r="233" spans="1:34" ht="15">
      <c r="A233" s="16" t="s">
        <v>37</v>
      </c>
      <c r="B233" s="15" t="s">
        <v>608</v>
      </c>
      <c r="C233" s="15" t="s">
        <v>609</v>
      </c>
      <c r="D233" s="17">
        <v>1956</v>
      </c>
      <c r="E233" s="15" t="s">
        <v>587</v>
      </c>
      <c r="F233" s="8"/>
      <c r="G233" s="8"/>
      <c r="H233" s="8"/>
      <c r="I233" s="8"/>
      <c r="J233" s="8"/>
      <c r="K233" s="8">
        <v>15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>
        <v>15</v>
      </c>
      <c r="Y233" s="8"/>
      <c r="Z233" s="6">
        <f>SUM(F233:X233)</f>
        <v>30</v>
      </c>
      <c r="AA233" s="2"/>
      <c r="AB233" s="2"/>
      <c r="AC233" s="2"/>
      <c r="AD233" s="2"/>
      <c r="AE233" s="2"/>
      <c r="AF233" s="2"/>
      <c r="AG233" s="2"/>
      <c r="AH233" s="2"/>
    </row>
    <row r="234" spans="1:34" ht="15">
      <c r="A234" s="13" t="s">
        <v>40</v>
      </c>
      <c r="B234" s="5" t="s">
        <v>359</v>
      </c>
      <c r="C234" s="5" t="s">
        <v>360</v>
      </c>
      <c r="D234" s="6">
        <v>1945</v>
      </c>
      <c r="E234" s="5" t="s">
        <v>361</v>
      </c>
      <c r="F234" s="6"/>
      <c r="G234" s="6"/>
      <c r="H234" s="6">
        <v>13</v>
      </c>
      <c r="I234" s="6"/>
      <c r="J234" s="6"/>
      <c r="K234" s="6">
        <v>7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>
        <f>SUM(F234:K234)</f>
        <v>20</v>
      </c>
      <c r="AA234" s="2"/>
      <c r="AB234" s="2"/>
      <c r="AC234" s="2"/>
      <c r="AD234" s="2"/>
      <c r="AE234" s="2"/>
      <c r="AF234" s="2"/>
      <c r="AG234" s="2"/>
      <c r="AH234" s="2"/>
    </row>
    <row r="235" spans="1:34" ht="15">
      <c r="A235" s="13" t="s">
        <v>44</v>
      </c>
      <c r="B235" s="12" t="s">
        <v>523</v>
      </c>
      <c r="C235" s="12" t="s">
        <v>227</v>
      </c>
      <c r="D235" s="14">
        <v>1950</v>
      </c>
      <c r="E235" s="12" t="s">
        <v>145</v>
      </c>
      <c r="F235" s="6"/>
      <c r="G235" s="6"/>
      <c r="H235" s="6"/>
      <c r="I235" s="6"/>
      <c r="J235" s="6">
        <v>15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>
        <f>SUM(F235:J235)</f>
        <v>15</v>
      </c>
      <c r="AA235" s="2"/>
      <c r="AB235" s="2"/>
      <c r="AC235" s="2"/>
      <c r="AD235" s="2"/>
      <c r="AE235" s="2"/>
      <c r="AF235" s="2"/>
      <c r="AG235" s="2"/>
      <c r="AH235" s="2"/>
    </row>
    <row r="236" spans="1:34" ht="15">
      <c r="A236" s="13" t="s">
        <v>46</v>
      </c>
      <c r="B236" s="12" t="s">
        <v>610</v>
      </c>
      <c r="C236" s="12" t="s">
        <v>572</v>
      </c>
      <c r="D236" s="14">
        <v>1956</v>
      </c>
      <c r="E236" s="12" t="s">
        <v>611</v>
      </c>
      <c r="F236" s="6"/>
      <c r="G236" s="6"/>
      <c r="H236" s="6"/>
      <c r="I236" s="6"/>
      <c r="J236" s="6"/>
      <c r="K236" s="6">
        <v>14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>
        <f>SUM(F236:K236)</f>
        <v>14</v>
      </c>
      <c r="AA236" s="2"/>
      <c r="AB236" s="2"/>
      <c r="AC236" s="2"/>
      <c r="AD236" s="2"/>
      <c r="AE236" s="2"/>
      <c r="AF236" s="2"/>
      <c r="AG236" s="2"/>
      <c r="AH236" s="2"/>
    </row>
    <row r="237" spans="1:34" ht="15">
      <c r="A237" s="13" t="s">
        <v>50</v>
      </c>
      <c r="B237" s="5" t="s">
        <v>233</v>
      </c>
      <c r="C237" s="5" t="s">
        <v>234</v>
      </c>
      <c r="D237" s="6">
        <v>1954</v>
      </c>
      <c r="E237" s="5" t="s">
        <v>235</v>
      </c>
      <c r="F237" s="6">
        <v>13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>
        <f>SUM(F237:J237)</f>
        <v>13</v>
      </c>
      <c r="AA237" s="2"/>
      <c r="AB237" s="2"/>
      <c r="AC237" s="2"/>
      <c r="AD237" s="2"/>
      <c r="AE237" s="2"/>
      <c r="AF237" s="2"/>
      <c r="AG237" s="2"/>
      <c r="AH237" s="2"/>
    </row>
    <row r="238" spans="1:34" ht="15">
      <c r="A238" s="13"/>
      <c r="B238" s="12" t="s">
        <v>524</v>
      </c>
      <c r="C238" s="12" t="s">
        <v>525</v>
      </c>
      <c r="D238" s="14">
        <v>1944</v>
      </c>
      <c r="E238" s="12" t="s">
        <v>183</v>
      </c>
      <c r="F238" s="6"/>
      <c r="G238" s="6"/>
      <c r="H238" s="6"/>
      <c r="I238" s="6"/>
      <c r="J238" s="6">
        <v>13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>
        <f>SUM(F238:J238)</f>
        <v>13</v>
      </c>
      <c r="AA238" s="2"/>
      <c r="AB238" s="2"/>
      <c r="AC238" s="2"/>
      <c r="AD238" s="2"/>
      <c r="AE238" s="2"/>
      <c r="AF238" s="2"/>
      <c r="AG238" s="2"/>
      <c r="AH238" s="2"/>
    </row>
    <row r="239" spans="1:34" ht="15">
      <c r="A239" s="13"/>
      <c r="B239" s="12" t="s">
        <v>612</v>
      </c>
      <c r="C239" s="12" t="s">
        <v>222</v>
      </c>
      <c r="D239" s="14">
        <v>1952</v>
      </c>
      <c r="E239" s="12" t="s">
        <v>613</v>
      </c>
      <c r="F239" s="6"/>
      <c r="G239" s="6"/>
      <c r="H239" s="6"/>
      <c r="I239" s="6"/>
      <c r="J239" s="6"/>
      <c r="K239" s="6">
        <v>13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>
        <f aca="true" t="shared" si="2" ref="Z239:Z244">SUM(F239:K239)</f>
        <v>13</v>
      </c>
      <c r="AA239" s="2"/>
      <c r="AB239" s="2"/>
      <c r="AC239" s="2"/>
      <c r="AD239" s="2"/>
      <c r="AE239" s="2"/>
      <c r="AF239" s="2"/>
      <c r="AG239" s="2"/>
      <c r="AH239" s="2"/>
    </row>
    <row r="240" spans="1:34" ht="15">
      <c r="A240" s="13" t="s">
        <v>60</v>
      </c>
      <c r="B240" s="12" t="s">
        <v>614</v>
      </c>
      <c r="C240" s="12" t="s">
        <v>586</v>
      </c>
      <c r="D240" s="14">
        <v>1958</v>
      </c>
      <c r="E240" s="12" t="s">
        <v>615</v>
      </c>
      <c r="F240" s="6"/>
      <c r="G240" s="6"/>
      <c r="H240" s="6"/>
      <c r="I240" s="6"/>
      <c r="J240" s="6"/>
      <c r="K240" s="6">
        <v>12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>
        <f t="shared" si="2"/>
        <v>12</v>
      </c>
      <c r="AA240" s="2"/>
      <c r="AB240" s="2"/>
      <c r="AC240" s="2"/>
      <c r="AD240" s="2"/>
      <c r="AE240" s="2"/>
      <c r="AF240" s="2"/>
      <c r="AG240" s="2"/>
      <c r="AH240" s="2"/>
    </row>
    <row r="241" spans="1:34" ht="15">
      <c r="A241" s="13" t="s">
        <v>63</v>
      </c>
      <c r="B241" s="12" t="s">
        <v>616</v>
      </c>
      <c r="C241" s="12" t="s">
        <v>617</v>
      </c>
      <c r="D241" s="14">
        <v>1956</v>
      </c>
      <c r="E241" s="12" t="s">
        <v>587</v>
      </c>
      <c r="F241" s="6"/>
      <c r="G241" s="6"/>
      <c r="H241" s="6"/>
      <c r="I241" s="6"/>
      <c r="J241" s="6"/>
      <c r="K241" s="6">
        <v>10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>
        <f t="shared" si="2"/>
        <v>10</v>
      </c>
      <c r="AA241" s="2"/>
      <c r="AB241" s="2"/>
      <c r="AC241" s="2"/>
      <c r="AD241" s="2"/>
      <c r="AE241" s="2"/>
      <c r="AF241" s="2"/>
      <c r="AG241" s="2"/>
      <c r="AH241" s="2"/>
    </row>
    <row r="242" spans="1:34" ht="15">
      <c r="A242" s="13" t="s">
        <v>67</v>
      </c>
      <c r="B242" s="12" t="s">
        <v>618</v>
      </c>
      <c r="C242" s="12" t="s">
        <v>617</v>
      </c>
      <c r="D242" s="14">
        <v>1948</v>
      </c>
      <c r="E242" s="12" t="s">
        <v>615</v>
      </c>
      <c r="F242" s="6"/>
      <c r="G242" s="6"/>
      <c r="H242" s="6"/>
      <c r="I242" s="6"/>
      <c r="J242" s="6"/>
      <c r="K242" s="6">
        <v>8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>
        <f t="shared" si="2"/>
        <v>8</v>
      </c>
      <c r="AA242" s="2"/>
      <c r="AB242" s="2"/>
      <c r="AC242" s="2"/>
      <c r="AD242" s="2"/>
      <c r="AE242" s="2"/>
      <c r="AF242" s="2"/>
      <c r="AG242" s="2"/>
      <c r="AH242" s="2"/>
    </row>
    <row r="243" spans="1:34" ht="15">
      <c r="A243" s="13" t="s">
        <v>71</v>
      </c>
      <c r="B243" s="12" t="s">
        <v>379</v>
      </c>
      <c r="C243" s="12" t="s">
        <v>619</v>
      </c>
      <c r="D243" s="14">
        <v>1953</v>
      </c>
      <c r="E243" s="12" t="s">
        <v>180</v>
      </c>
      <c r="F243" s="6"/>
      <c r="G243" s="6"/>
      <c r="H243" s="6"/>
      <c r="I243" s="6"/>
      <c r="J243" s="6"/>
      <c r="K243" s="6">
        <v>6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>
        <f t="shared" si="2"/>
        <v>6</v>
      </c>
      <c r="AA243" s="2"/>
      <c r="AB243" s="2"/>
      <c r="AC243" s="2"/>
      <c r="AD243" s="2"/>
      <c r="AE243" s="2"/>
      <c r="AF243" s="2"/>
      <c r="AG243" s="2"/>
      <c r="AH243" s="2"/>
    </row>
    <row r="244" spans="1:34" ht="15">
      <c r="A244" s="13" t="s">
        <v>73</v>
      </c>
      <c r="B244" s="12" t="s">
        <v>620</v>
      </c>
      <c r="C244" s="12" t="s">
        <v>373</v>
      </c>
      <c r="D244" s="14">
        <v>1954</v>
      </c>
      <c r="E244" s="12" t="s">
        <v>621</v>
      </c>
      <c r="F244" s="6"/>
      <c r="G244" s="6"/>
      <c r="H244" s="6"/>
      <c r="I244" s="6"/>
      <c r="J244" s="6"/>
      <c r="K244" s="6">
        <v>4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>
        <f t="shared" si="2"/>
        <v>4</v>
      </c>
      <c r="AA244" s="2"/>
      <c r="AB244" s="2"/>
      <c r="AC244" s="2"/>
      <c r="AD244" s="2"/>
      <c r="AE244" s="2"/>
      <c r="AF244" s="2"/>
      <c r="AG244" s="2"/>
      <c r="AH244" s="2"/>
    </row>
    <row r="245" spans="6:34" ht="1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6:34" ht="1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</sheetData>
  <sheetProtection/>
  <printOptions/>
  <pageMargins left="0" right="0" top="0.1968503937007874" bottom="0.1968503937007874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2013-11-15T11:43:52Z</dcterms:modified>
  <cp:category/>
  <cp:version/>
  <cp:contentType/>
  <cp:contentStatus/>
</cp:coreProperties>
</file>