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rov\Kopec\"/>
    </mc:Choice>
  </mc:AlternateContent>
  <xr:revisionPtr revIDLastSave="0" documentId="8_{48DEFD42-CFBF-4E3D-B31F-4F385EDD1F73}" xr6:coauthVersionLast="44" xr6:coauthVersionMax="44" xr10:uidLastSave="{00000000-0000-0000-0000-000000000000}"/>
  <bookViews>
    <workbookView xWindow="-110" yWindow="-110" windowWidth="19420" windowHeight="10420" xr2:uid="{61967DE7-1817-4FBE-94C6-9593D24F7B7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  <c r="I4" i="1"/>
  <c r="I3" i="1"/>
  <c r="H10" i="1"/>
  <c r="H9" i="1"/>
  <c r="H8" i="1"/>
  <c r="H7" i="1"/>
  <c r="H6" i="1"/>
  <c r="H5" i="1"/>
  <c r="H4" i="1"/>
  <c r="H3" i="1"/>
  <c r="F10" i="1"/>
  <c r="F9" i="1"/>
  <c r="F8" i="1"/>
  <c r="F7" i="1"/>
  <c r="F6" i="1"/>
  <c r="F5" i="1"/>
  <c r="F4" i="1"/>
  <c r="F3" i="1"/>
  <c r="E10" i="1"/>
  <c r="E9" i="1"/>
  <c r="E8" i="1"/>
  <c r="E7" i="1"/>
  <c r="E6" i="1"/>
  <c r="E5" i="1"/>
  <c r="E4" i="1"/>
  <c r="E3" i="1"/>
  <c r="I2" i="1"/>
  <c r="H2" i="1"/>
  <c r="F2" i="1"/>
  <c r="E2" i="1"/>
</calcChain>
</file>

<file path=xl/sharedStrings.xml><?xml version="1.0" encoding="utf-8"?>
<sst xmlns="http://schemas.openxmlformats.org/spreadsheetml/2006/main" count="19" uniqueCount="19">
  <si>
    <t>Příjmení, jméno</t>
  </si>
  <si>
    <t>Čas běhu</t>
  </si>
  <si>
    <t>Start kolo</t>
  </si>
  <si>
    <t>Čas cíl/start</t>
  </si>
  <si>
    <t>Čas započtený</t>
  </si>
  <si>
    <t>Cíl kolo</t>
  </si>
  <si>
    <t>Čas kolo</t>
  </si>
  <si>
    <t>Čas celkem</t>
  </si>
  <si>
    <t>Pořadí</t>
  </si>
  <si>
    <t>st. číslo</t>
  </si>
  <si>
    <t>Svoboda Jiří</t>
  </si>
  <si>
    <t>Smrčka Miloš</t>
  </si>
  <si>
    <t>Eliáš Petr</t>
  </si>
  <si>
    <t>Kohout Roman</t>
  </si>
  <si>
    <t>Holub Jaroslav</t>
  </si>
  <si>
    <t>Slamiak Stanislav</t>
  </si>
  <si>
    <t>Rychecký Dan</t>
  </si>
  <si>
    <t>Vavrušová Helena</t>
  </si>
  <si>
    <t>Trnková Štěpánka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</si>
</sst>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21" fontId="0" fillId="0" borderId="1" xfId="0" applyNumberFormat="1" applyBorder="1"/>
    <xf numFmtId="0" fontId="0" fillId="0" borderId="3" xfId="0" applyBorder="1"/>
    <xf numFmtId="0" fontId="0" fillId="0" borderId="6" xfId="0" applyBorder="1"/>
    <xf numFmtId="21" fontId="0" fillId="0" borderId="6" xfId="0" applyNumberFormat="1" applyBorder="1"/>
    <xf numFmtId="0" fontId="0" fillId="0" borderId="11" xfId="0" applyBorder="1"/>
    <xf numFmtId="21" fontId="0" fillId="0" borderId="11" xfId="0" applyNumberFormat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6BA6C-E4A9-4DCD-8A71-25514BDEC3EC}">
  <dimension ref="A1:J10"/>
  <sheetViews>
    <sheetView tabSelected="1" workbookViewId="0">
      <selection activeCell="B11" sqref="B11"/>
    </sheetView>
  </sheetViews>
  <sheetFormatPr defaultRowHeight="14.5" x14ac:dyDescent="0.35"/>
  <cols>
    <col min="1" max="1" width="7.453125" style="12" bestFit="1" customWidth="1"/>
    <col min="2" max="2" width="17" bestFit="1" customWidth="1"/>
    <col min="4" max="4" width="9.453125" bestFit="1" customWidth="1"/>
    <col min="5" max="5" width="11.1796875" bestFit="1" customWidth="1"/>
    <col min="6" max="6" width="13.54296875" bestFit="1" customWidth="1"/>
    <col min="9" max="9" width="10.81640625" bestFit="1" customWidth="1"/>
    <col min="10" max="10" width="9.1796875" style="12"/>
  </cols>
  <sheetData>
    <row r="1" spans="1:10" ht="15" thickBot="1" x14ac:dyDescent="0.4">
      <c r="A1" s="8" t="s">
        <v>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13" t="s">
        <v>8</v>
      </c>
    </row>
    <row r="2" spans="1:10" x14ac:dyDescent="0.35">
      <c r="A2" s="9">
        <v>2</v>
      </c>
      <c r="B2" s="4" t="s">
        <v>10</v>
      </c>
      <c r="C2" s="5">
        <v>6.9560185185185185E-3</v>
      </c>
      <c r="D2" s="5">
        <v>1.1967592592592592E-2</v>
      </c>
      <c r="E2" s="5">
        <f>D2-C2</f>
        <v>5.0115740740740737E-3</v>
      </c>
      <c r="F2" s="5">
        <f>E2/2</f>
        <v>2.5057870370370368E-3</v>
      </c>
      <c r="G2" s="5">
        <v>1.758101851851852E-2</v>
      </c>
      <c r="H2" s="5">
        <f>G2-D2</f>
        <v>5.613425925925928E-3</v>
      </c>
      <c r="I2" s="5">
        <f>H2+F2+C2</f>
        <v>1.5075231481481485E-2</v>
      </c>
      <c r="J2" s="14">
        <v>1</v>
      </c>
    </row>
    <row r="3" spans="1:10" x14ac:dyDescent="0.35">
      <c r="A3" s="10">
        <v>1</v>
      </c>
      <c r="B3" s="1" t="s">
        <v>11</v>
      </c>
      <c r="C3" s="2">
        <v>6.2499999999999995E-3</v>
      </c>
      <c r="D3" s="2">
        <v>1.1562499999999998E-2</v>
      </c>
      <c r="E3" s="2">
        <f t="shared" ref="E3:E10" si="0">D3-C3</f>
        <v>5.3124999999999986E-3</v>
      </c>
      <c r="F3" s="2">
        <f t="shared" ref="F3:F10" si="1">E3/2</f>
        <v>2.6562499999999993E-3</v>
      </c>
      <c r="G3" s="2">
        <v>1.7905092592592594E-2</v>
      </c>
      <c r="H3" s="2">
        <f t="shared" ref="H3:H10" si="2">G3-D3</f>
        <v>6.3425925925925958E-3</v>
      </c>
      <c r="I3" s="2">
        <f t="shared" ref="I3:I10" si="3">H3+F3+C3</f>
        <v>1.5248842592592595E-2</v>
      </c>
      <c r="J3" s="15">
        <v>2</v>
      </c>
    </row>
    <row r="4" spans="1:10" x14ac:dyDescent="0.35">
      <c r="A4" s="10">
        <v>7</v>
      </c>
      <c r="B4" s="1" t="s">
        <v>12</v>
      </c>
      <c r="C4" s="2">
        <v>7.0023148148148154E-3</v>
      </c>
      <c r="D4" s="2">
        <v>1.2349537037037039E-2</v>
      </c>
      <c r="E4" s="2">
        <f t="shared" si="0"/>
        <v>5.3472222222222237E-3</v>
      </c>
      <c r="F4" s="2">
        <f t="shared" si="1"/>
        <v>2.6736111111111118E-3</v>
      </c>
      <c r="G4" s="2">
        <v>1.8449074074074073E-2</v>
      </c>
      <c r="H4" s="2">
        <f t="shared" si="2"/>
        <v>6.0995370370370335E-3</v>
      </c>
      <c r="I4" s="2">
        <f t="shared" si="3"/>
        <v>1.577546296296296E-2</v>
      </c>
      <c r="J4" s="15">
        <v>3</v>
      </c>
    </row>
    <row r="5" spans="1:10" x14ac:dyDescent="0.35">
      <c r="A5" s="10">
        <v>8</v>
      </c>
      <c r="B5" s="1" t="s">
        <v>13</v>
      </c>
      <c r="C5" s="2">
        <v>8.6342592592592599E-3</v>
      </c>
      <c r="D5" s="2">
        <v>1.4652777777777778E-2</v>
      </c>
      <c r="E5" s="2">
        <f t="shared" si="0"/>
        <v>6.0185185185185185E-3</v>
      </c>
      <c r="F5" s="2">
        <f t="shared" si="1"/>
        <v>3.0092592592592593E-3</v>
      </c>
      <c r="G5" s="2">
        <v>2.1423611111111112E-2</v>
      </c>
      <c r="H5" s="2">
        <f t="shared" si="2"/>
        <v>6.7708333333333336E-3</v>
      </c>
      <c r="I5" s="2">
        <f t="shared" si="3"/>
        <v>1.8414351851851855E-2</v>
      </c>
      <c r="J5" s="15">
        <v>4</v>
      </c>
    </row>
    <row r="6" spans="1:10" x14ac:dyDescent="0.35">
      <c r="A6" s="10">
        <v>5</v>
      </c>
      <c r="B6" s="1" t="s">
        <v>14</v>
      </c>
      <c r="C6" s="2">
        <v>8.773148148148148E-3</v>
      </c>
      <c r="D6" s="2">
        <v>1.4930555555555556E-2</v>
      </c>
      <c r="E6" s="2">
        <f t="shared" si="0"/>
        <v>6.1574074074074083E-3</v>
      </c>
      <c r="F6" s="2">
        <f t="shared" si="1"/>
        <v>3.0787037037037042E-3</v>
      </c>
      <c r="G6" s="2">
        <v>2.1585648148148145E-2</v>
      </c>
      <c r="H6" s="2">
        <f t="shared" si="2"/>
        <v>6.6550925925925892E-3</v>
      </c>
      <c r="I6" s="2">
        <f t="shared" si="3"/>
        <v>1.850694444444444E-2</v>
      </c>
      <c r="J6" s="15">
        <v>5</v>
      </c>
    </row>
    <row r="7" spans="1:10" x14ac:dyDescent="0.35">
      <c r="A7" s="10">
        <v>9</v>
      </c>
      <c r="B7" s="1" t="s">
        <v>15</v>
      </c>
      <c r="C7" s="2">
        <v>9.2592592592592605E-3</v>
      </c>
      <c r="D7" s="2">
        <v>1.6828703703703703E-2</v>
      </c>
      <c r="E7" s="2">
        <f t="shared" si="0"/>
        <v>7.5694444444444429E-3</v>
      </c>
      <c r="F7" s="2">
        <f t="shared" si="1"/>
        <v>3.7847222222222214E-3</v>
      </c>
      <c r="G7" s="2">
        <v>2.6226851851851852E-2</v>
      </c>
      <c r="H7" s="2">
        <f t="shared" si="2"/>
        <v>9.3981481481481485E-3</v>
      </c>
      <c r="I7" s="2">
        <f t="shared" si="3"/>
        <v>2.2442129629629631E-2</v>
      </c>
      <c r="J7" s="15">
        <v>6</v>
      </c>
    </row>
    <row r="8" spans="1:10" ht="15" thickBot="1" x14ac:dyDescent="0.4">
      <c r="A8" s="11">
        <v>6</v>
      </c>
      <c r="B8" s="6" t="s">
        <v>16</v>
      </c>
      <c r="C8" s="7">
        <v>1.064814814814815E-2</v>
      </c>
      <c r="D8" s="7">
        <v>1.8935185185185183E-2</v>
      </c>
      <c r="E8" s="7">
        <f t="shared" si="0"/>
        <v>8.2870370370370337E-3</v>
      </c>
      <c r="F8" s="7">
        <f t="shared" si="1"/>
        <v>4.1435185185185169E-3</v>
      </c>
      <c r="G8" s="7">
        <v>2.8240740740740736E-2</v>
      </c>
      <c r="H8" s="7">
        <f t="shared" si="2"/>
        <v>9.305555555555553E-3</v>
      </c>
      <c r="I8" s="7">
        <f t="shared" si="3"/>
        <v>2.4097222222222221E-2</v>
      </c>
      <c r="J8" s="16">
        <v>7</v>
      </c>
    </row>
    <row r="9" spans="1:10" x14ac:dyDescent="0.35">
      <c r="A9" s="9">
        <v>3</v>
      </c>
      <c r="B9" s="4" t="s">
        <v>17</v>
      </c>
      <c r="C9" s="5">
        <v>7.9745370370370369E-3</v>
      </c>
      <c r="D9" s="5">
        <v>1.4768518518518519E-2</v>
      </c>
      <c r="E9" s="5">
        <f t="shared" si="0"/>
        <v>6.7939814814814824E-3</v>
      </c>
      <c r="F9" s="5">
        <f t="shared" si="1"/>
        <v>3.3969907407407412E-3</v>
      </c>
      <c r="G9" s="5">
        <v>2.3009259259259257E-2</v>
      </c>
      <c r="H9" s="5">
        <f t="shared" si="2"/>
        <v>8.2407407407407377E-3</v>
      </c>
      <c r="I9" s="5">
        <f t="shared" si="3"/>
        <v>1.9612268518518515E-2</v>
      </c>
      <c r="J9" s="14">
        <v>1</v>
      </c>
    </row>
    <row r="10" spans="1:10" ht="15" thickBot="1" x14ac:dyDescent="0.4">
      <c r="A10" s="11">
        <v>4</v>
      </c>
      <c r="B10" s="6" t="s">
        <v>18</v>
      </c>
      <c r="C10" s="7">
        <v>1.0115740740740741E-2</v>
      </c>
      <c r="D10" s="7">
        <v>1.653935185185185E-2</v>
      </c>
      <c r="E10" s="7">
        <f t="shared" si="0"/>
        <v>6.4236111111111091E-3</v>
      </c>
      <c r="F10" s="7">
        <f t="shared" si="1"/>
        <v>3.2118055555555546E-3</v>
      </c>
      <c r="G10" s="7">
        <v>2.6666666666666668E-2</v>
      </c>
      <c r="H10" s="7">
        <f t="shared" si="2"/>
        <v>1.0127314814814818E-2</v>
      </c>
      <c r="I10" s="7">
        <f t="shared" si="3"/>
        <v>2.3454861111111114E-2</v>
      </c>
      <c r="J10" s="16"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Kratochvíl</dc:creator>
  <cp:lastModifiedBy>Schovánek Petr</cp:lastModifiedBy>
  <dcterms:created xsi:type="dcterms:W3CDTF">2020-06-14T16:20:36Z</dcterms:created>
  <dcterms:modified xsi:type="dcterms:W3CDTF">2020-06-14T17:50:49Z</dcterms:modified>
</cp:coreProperties>
</file>